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435"/>
  </bookViews>
  <sheets>
    <sheet name="ADT A1 M" sheetId="39" r:id="rId1"/>
    <sheet name="ADT A1 F" sheetId="40" r:id="rId2"/>
    <sheet name="ADT A2 M" sheetId="38" r:id="rId3"/>
    <sheet name="ADT A2 F" sheetId="37" r:id="rId4"/>
    <sheet name="ADT A3 M" sheetId="36" r:id="rId5"/>
    <sheet name="ADT A3 F" sheetId="35" r:id="rId6"/>
    <sheet name="ADT A4 M" sheetId="33" r:id="rId7"/>
    <sheet name="ADT A4 F" sheetId="34" r:id="rId8"/>
    <sheet name="ADT B1 M" sheetId="28" r:id="rId9"/>
    <sheet name="ADT B1 F" sheetId="29" r:id="rId10"/>
    <sheet name="ADT B2 M" sheetId="24" r:id="rId11"/>
    <sheet name="ADT B2 F" sheetId="25" r:id="rId12"/>
    <sheet name="ADT B3 M" sheetId="22" r:id="rId13"/>
    <sheet name="ADT B3 F" sheetId="23" r:id="rId14"/>
    <sheet name="ADT B4 M" sheetId="13" r:id="rId15"/>
    <sheet name="ADT B4 F" sheetId="21" r:id="rId16"/>
    <sheet name="ADT C1 M" sheetId="16" r:id="rId17"/>
    <sheet name="ADT C2 M" sheetId="17" r:id="rId18"/>
    <sheet name="ADT C2 F" sheetId="18" r:id="rId19"/>
    <sheet name="ADT C3 M" sheetId="14" r:id="rId20"/>
    <sheet name="ADT C4 M" sheetId="12" r:id="rId21"/>
    <sheet name="ADT D2 M" sheetId="11" r:id="rId22"/>
    <sheet name="ADT D2 F" sheetId="15" r:id="rId23"/>
    <sheet name="ADT D3 M" sheetId="8" r:id="rId24"/>
    <sheet name="ADT D4 M" sheetId="9" r:id="rId25"/>
    <sheet name="ADT E1 M" sheetId="27" r:id="rId26"/>
    <sheet name="ADT E2 M" sheetId="4" r:id="rId27"/>
    <sheet name="ADT E3 M" sheetId="3" r:id="rId28"/>
    <sheet name="ADT PAR A1" sheetId="31" r:id="rId29"/>
    <sheet name="ADT PAR A2" sheetId="32" r:id="rId30"/>
    <sheet name="ADT PAR B1" sheetId="19" r:id="rId31"/>
    <sheet name="ADT PAR B2" sheetId="7" r:id="rId32"/>
    <sheet name="ADT PAR C1" sheetId="10" r:id="rId33"/>
    <sheet name="ADT PAR C2" sheetId="5" r:id="rId34"/>
    <sheet name="ADT PAR D1" sheetId="2" r:id="rId35"/>
    <sheet name="ADT PAR D2" sheetId="1" r:id="rId36"/>
    <sheet name="ADT A1 TRIO" sheetId="26" r:id="rId37"/>
    <sheet name="ADT TRIO A2" sheetId="30" r:id="rId38"/>
    <sheet name="ADT TRIO B2" sheetId="6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0" l="1"/>
  <c r="G13" i="40"/>
  <c r="G12" i="40"/>
  <c r="G11" i="40"/>
  <c r="G10" i="40"/>
  <c r="G9" i="40"/>
  <c r="G8" i="40"/>
  <c r="G7" i="40"/>
  <c r="G6" i="40"/>
  <c r="G5" i="40"/>
  <c r="G4" i="40"/>
  <c r="G14" i="39"/>
  <c r="G13" i="39"/>
  <c r="G12" i="39"/>
  <c r="G11" i="39"/>
  <c r="G10" i="39"/>
  <c r="G9" i="39"/>
  <c r="G8" i="39"/>
  <c r="G7" i="39"/>
  <c r="G6" i="39"/>
  <c r="G5" i="39"/>
  <c r="G4" i="39"/>
  <c r="G14" i="38"/>
  <c r="G13" i="38"/>
  <c r="G12" i="38"/>
  <c r="G11" i="38"/>
  <c r="G10" i="38"/>
  <c r="G9" i="38"/>
  <c r="G8" i="38"/>
  <c r="G7" i="38"/>
  <c r="G6" i="38"/>
  <c r="G5" i="38"/>
  <c r="G4" i="38"/>
  <c r="G14" i="37"/>
  <c r="G13" i="37"/>
  <c r="G12" i="37"/>
  <c r="G11" i="37"/>
  <c r="G10" i="37"/>
  <c r="G9" i="37"/>
  <c r="G8" i="37"/>
  <c r="G7" i="37"/>
  <c r="G6" i="37"/>
  <c r="G5" i="37"/>
  <c r="G4" i="37"/>
  <c r="G12" i="36" l="1"/>
  <c r="G11" i="36"/>
  <c r="G10" i="36"/>
  <c r="G9" i="36"/>
  <c r="G8" i="36"/>
  <c r="G7" i="36"/>
  <c r="G6" i="36"/>
  <c r="G5" i="36"/>
  <c r="G4" i="36"/>
  <c r="G7" i="35"/>
  <c r="G12" i="35"/>
  <c r="G11" i="35"/>
  <c r="G10" i="35"/>
  <c r="G9" i="35"/>
  <c r="G8" i="35"/>
  <c r="G5" i="35"/>
  <c r="G6" i="35"/>
  <c r="G4" i="35"/>
  <c r="G12" i="34"/>
  <c r="G11" i="34"/>
  <c r="G10" i="34"/>
  <c r="G9" i="34"/>
  <c r="G8" i="34"/>
  <c r="G7" i="34"/>
  <c r="G6" i="34"/>
  <c r="G5" i="34"/>
  <c r="G4" i="34"/>
  <c r="G12" i="33"/>
  <c r="G11" i="33"/>
  <c r="G10" i="33"/>
  <c r="G9" i="33"/>
  <c r="G8" i="33"/>
  <c r="G7" i="33"/>
  <c r="G6" i="33"/>
  <c r="G5" i="33"/>
  <c r="G4" i="33"/>
  <c r="G12" i="32"/>
  <c r="G11" i="32"/>
  <c r="G10" i="32"/>
  <c r="G9" i="32"/>
  <c r="G8" i="32"/>
  <c r="G7" i="32"/>
  <c r="G6" i="32"/>
  <c r="G5" i="32"/>
  <c r="G4" i="32"/>
  <c r="G12" i="31"/>
  <c r="G6" i="31"/>
  <c r="G10" i="31"/>
  <c r="G9" i="31"/>
  <c r="G8" i="31"/>
  <c r="G7" i="31"/>
  <c r="G5" i="31"/>
  <c r="G11" i="31"/>
  <c r="G4" i="31"/>
  <c r="G11" i="30"/>
  <c r="G10" i="30"/>
  <c r="G9" i="30"/>
  <c r="G8" i="30"/>
  <c r="G7" i="30"/>
  <c r="G6" i="30"/>
  <c r="G5" i="30"/>
  <c r="G4" i="30"/>
  <c r="G11" i="29"/>
  <c r="G10" i="29"/>
  <c r="G9" i="29"/>
  <c r="G8" i="29"/>
  <c r="G7" i="29"/>
  <c r="G6" i="29"/>
  <c r="G5" i="29"/>
  <c r="G4" i="29"/>
  <c r="G11" i="28"/>
  <c r="G10" i="28"/>
  <c r="G9" i="28"/>
  <c r="G8" i="28"/>
  <c r="G7" i="28"/>
  <c r="G6" i="28"/>
  <c r="G5" i="28"/>
  <c r="G4" i="28"/>
  <c r="G11" i="27"/>
  <c r="G10" i="27"/>
  <c r="G9" i="27"/>
  <c r="G8" i="27"/>
  <c r="G7" i="27"/>
  <c r="G6" i="27"/>
  <c r="G5" i="27"/>
  <c r="G4" i="27"/>
  <c r="G11" i="26"/>
  <c r="G10" i="26"/>
  <c r="G9" i="26"/>
  <c r="G8" i="26"/>
  <c r="G7" i="26"/>
  <c r="G6" i="26"/>
  <c r="G5" i="26"/>
  <c r="G4" i="26"/>
  <c r="G11" i="25"/>
  <c r="G10" i="25"/>
  <c r="G9" i="25"/>
  <c r="G8" i="25"/>
  <c r="G7" i="25"/>
  <c r="G6" i="25"/>
  <c r="G5" i="25"/>
  <c r="G4" i="25"/>
  <c r="G11" i="24"/>
  <c r="G10" i="24"/>
  <c r="G9" i="24"/>
  <c r="G8" i="24"/>
  <c r="G7" i="24"/>
  <c r="G6" i="24"/>
  <c r="G5" i="24"/>
  <c r="G4" i="24"/>
  <c r="G11" i="23"/>
  <c r="G10" i="23"/>
  <c r="G9" i="23"/>
  <c r="G8" i="23"/>
  <c r="G7" i="23"/>
  <c r="G6" i="23"/>
  <c r="G5" i="23"/>
  <c r="G4" i="23"/>
  <c r="G11" i="22"/>
  <c r="G10" i="22"/>
  <c r="G9" i="22"/>
  <c r="G8" i="22"/>
  <c r="G7" i="22"/>
  <c r="G6" i="22"/>
  <c r="G5" i="22"/>
  <c r="G4" i="22"/>
  <c r="G11" i="21"/>
  <c r="G10" i="21"/>
  <c r="G9" i="21"/>
  <c r="G8" i="21"/>
  <c r="G7" i="21"/>
  <c r="G6" i="21"/>
  <c r="G5" i="21"/>
  <c r="G4" i="21"/>
  <c r="G11" i="19" l="1"/>
  <c r="G10" i="19"/>
  <c r="G9" i="19"/>
  <c r="G8" i="19"/>
  <c r="G7" i="19"/>
  <c r="G6" i="19"/>
  <c r="G5" i="19"/>
  <c r="G4" i="19"/>
  <c r="G11" i="18"/>
  <c r="G10" i="18"/>
  <c r="G9" i="18"/>
  <c r="G8" i="18"/>
  <c r="G7" i="18"/>
  <c r="G6" i="18"/>
  <c r="G5" i="18"/>
  <c r="G4" i="18"/>
  <c r="G11" i="17"/>
  <c r="G10" i="17"/>
  <c r="G9" i="17"/>
  <c r="G8" i="17"/>
  <c r="G7" i="17"/>
  <c r="G6" i="17"/>
  <c r="G5" i="17"/>
  <c r="G4" i="17"/>
  <c r="G11" i="16"/>
  <c r="G10" i="16"/>
  <c r="G9" i="16"/>
  <c r="G8" i="16"/>
  <c r="G7" i="16"/>
  <c r="G6" i="16"/>
  <c r="G5" i="16"/>
  <c r="G4" i="16"/>
  <c r="G11" i="15" l="1"/>
  <c r="G10" i="15"/>
  <c r="G9" i="15"/>
  <c r="G8" i="15"/>
  <c r="G7" i="15"/>
  <c r="G6" i="15"/>
  <c r="G5" i="15"/>
  <c r="G4" i="15"/>
  <c r="G11" i="14"/>
  <c r="G10" i="14"/>
  <c r="G9" i="14"/>
  <c r="G8" i="14"/>
  <c r="G7" i="14"/>
  <c r="G6" i="14"/>
  <c r="G5" i="14"/>
  <c r="G4" i="14"/>
  <c r="G11" i="13"/>
  <c r="G10" i="13"/>
  <c r="G9" i="13"/>
  <c r="G8" i="13"/>
  <c r="G7" i="13"/>
  <c r="G6" i="13"/>
  <c r="G5" i="13"/>
  <c r="G4" i="13"/>
  <c r="G11" i="12"/>
  <c r="G10" i="12"/>
  <c r="G9" i="12"/>
  <c r="G8" i="12"/>
  <c r="G7" i="12"/>
  <c r="G6" i="12"/>
  <c r="G5" i="12"/>
  <c r="G4" i="12"/>
  <c r="G11" i="11"/>
  <c r="G10" i="11"/>
  <c r="G9" i="11"/>
  <c r="G8" i="11"/>
  <c r="G7" i="11"/>
  <c r="G6" i="11"/>
  <c r="G5" i="11"/>
  <c r="G4" i="11"/>
  <c r="G11" i="10"/>
  <c r="G10" i="10"/>
  <c r="G9" i="10"/>
  <c r="G8" i="10"/>
  <c r="G7" i="10"/>
  <c r="G6" i="10"/>
  <c r="G5" i="10"/>
  <c r="G4" i="10"/>
  <c r="G11" i="9" l="1"/>
  <c r="G10" i="9"/>
  <c r="G9" i="9"/>
  <c r="G8" i="9"/>
  <c r="G7" i="9"/>
  <c r="G6" i="9"/>
  <c r="G5" i="9"/>
  <c r="G4" i="9"/>
  <c r="G11" i="8"/>
  <c r="G10" i="8"/>
  <c r="G9" i="8"/>
  <c r="G8" i="8"/>
  <c r="G7" i="8"/>
  <c r="G6" i="8"/>
  <c r="G5" i="8"/>
  <c r="G4" i="8"/>
  <c r="G11" i="7"/>
  <c r="G10" i="7"/>
  <c r="G9" i="7"/>
  <c r="G8" i="7"/>
  <c r="G7" i="7"/>
  <c r="G6" i="7"/>
  <c r="G5" i="7"/>
  <c r="G4" i="7"/>
  <c r="G11" i="6"/>
  <c r="G10" i="6"/>
  <c r="G9" i="6"/>
  <c r="G8" i="6"/>
  <c r="G7" i="6"/>
  <c r="G6" i="6"/>
  <c r="G5" i="6"/>
  <c r="G4" i="6"/>
  <c r="G11" i="5"/>
  <c r="G10" i="5"/>
  <c r="G9" i="5"/>
  <c r="G8" i="5"/>
  <c r="G7" i="5"/>
  <c r="G6" i="5"/>
  <c r="G5" i="5"/>
  <c r="G4" i="5"/>
  <c r="G11" i="4"/>
  <c r="G10" i="4"/>
  <c r="G9" i="4"/>
  <c r="G8" i="4"/>
  <c r="G7" i="4"/>
  <c r="G6" i="4"/>
  <c r="G5" i="4"/>
  <c r="G4" i="4"/>
  <c r="G11" i="3"/>
  <c r="G10" i="3"/>
  <c r="G9" i="3"/>
  <c r="G8" i="3"/>
  <c r="G7" i="3"/>
  <c r="G6" i="3"/>
  <c r="G5" i="3"/>
  <c r="G4" i="3"/>
  <c r="G11" i="2"/>
  <c r="G10" i="2"/>
  <c r="G9" i="2"/>
  <c r="G8" i="2"/>
  <c r="G7" i="2"/>
  <c r="G6" i="2"/>
  <c r="G5" i="2"/>
  <c r="G4" i="2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<sst xmlns="http://schemas.openxmlformats.org/spreadsheetml/2006/main" count="572" uniqueCount="201">
  <si>
    <t>LIGA PROMOCIÓN INFANTIL Y ADULTO DE POOMSAES</t>
  </si>
  <si>
    <t>PARTICIPANTE</t>
  </si>
  <si>
    <t>CLUB</t>
  </si>
  <si>
    <t>TAPIZ 1</t>
  </si>
  <si>
    <t>TAPIZ 2</t>
  </si>
  <si>
    <t>TAPIZ 3</t>
  </si>
  <si>
    <t>1ª JORNADA</t>
  </si>
  <si>
    <t>GETAFE</t>
  </si>
  <si>
    <t>EL VALLE</t>
  </si>
  <si>
    <t>ANTONIO, JAVIER</t>
  </si>
  <si>
    <t>SÁNCHEZ ÉLEZ</t>
  </si>
  <si>
    <t>ADULTO PAREJA D2</t>
  </si>
  <si>
    <t>JOSE, JORGE</t>
  </si>
  <si>
    <t>TAEKOR</t>
  </si>
  <si>
    <t>ADULTO PAREJAS D1</t>
  </si>
  <si>
    <t>ADULTO E3 MASCULINO</t>
  </si>
  <si>
    <t>FRANCISCO JAVIER MORENO ESTEBAN</t>
  </si>
  <si>
    <t>ADULTO E2 MASCULINO</t>
  </si>
  <si>
    <t>FRANCISCO ALFONSO BURGOS JULIÁN</t>
  </si>
  <si>
    <t>AZOFRA</t>
  </si>
  <si>
    <t>RAMIRO MERCADO JALDÍN</t>
  </si>
  <si>
    <t>MARIO, ADRIÁN</t>
  </si>
  <si>
    <t>COSLADA</t>
  </si>
  <si>
    <t>ADULTO PAREJAS C2</t>
  </si>
  <si>
    <t>DANIEL, ÁNGEL, JUAN</t>
  </si>
  <si>
    <t>ADULTO TRIO B2</t>
  </si>
  <si>
    <t>ADULTO PAREJAS B2</t>
  </si>
  <si>
    <t>CRISTINA, SEBASTIÁN</t>
  </si>
  <si>
    <t>DANIEL, ÁNGEL</t>
  </si>
  <si>
    <t>ADULTO D3 MASCULINO</t>
  </si>
  <si>
    <t>RICARDO PALOMARES AYALA</t>
  </si>
  <si>
    <t>ALCALÁ ARENA</t>
  </si>
  <si>
    <t>ANTONIO MANZANO JIMÉNEZ</t>
  </si>
  <si>
    <t>RAMÓN JOSÉ CARO JIMÉNEZ</t>
  </si>
  <si>
    <t>VILLANUEVA DEL PARDILLO</t>
  </si>
  <si>
    <t>JOSUE MUÑOZ PÉREZ</t>
  </si>
  <si>
    <t>ADULTO D4 MASCULINO</t>
  </si>
  <si>
    <t>DAVID, VICENTE</t>
  </si>
  <si>
    <t>ADULTO PAREJAS C1</t>
  </si>
  <si>
    <t>KEIVER OÉREZ LINARES</t>
  </si>
  <si>
    <t>LEE</t>
  </si>
  <si>
    <t>JORRGE BULDÓN GARCÍA</t>
  </si>
  <si>
    <t>JOSE FÉLIX PORRAS DOMÍNGUEZ</t>
  </si>
  <si>
    <t>ADULTO D2 MASCULINO</t>
  </si>
  <si>
    <t>BORJA GUERRERO PACHECO</t>
  </si>
  <si>
    <t>ADULTO C4 MASCULINO</t>
  </si>
  <si>
    <t>ADRIÁN SANZ AGUADO</t>
  </si>
  <si>
    <t>SEBASTIÁN ÁLAMO LÓPEZ</t>
  </si>
  <si>
    <t>IVÁN MANZANO JIMÉNEZ</t>
  </si>
  <si>
    <t>ENZO NÚÑEZ CANAL</t>
  </si>
  <si>
    <t>KIAP-TI</t>
  </si>
  <si>
    <t>DANIEL NEGRUTI</t>
  </si>
  <si>
    <t>ÁNGEL LÓPEZ MELERO</t>
  </si>
  <si>
    <t>ADULTO B4 MASCULINO</t>
  </si>
  <si>
    <t>MARIO GARCÍA AGUDO</t>
  </si>
  <si>
    <t>ADRIÁN SASATRE GARCÍA</t>
  </si>
  <si>
    <t>ADULTO C3 MASCULINO</t>
  </si>
  <si>
    <t>ADULTO D2 FEMENINO</t>
  </si>
  <si>
    <t>ARANTXA GARC´PIA TELLA</t>
  </si>
  <si>
    <t>BEATRIZ ROYUELA ZUGASTI</t>
  </si>
  <si>
    <t>DAVID FEIJE COTO</t>
  </si>
  <si>
    <t>ADULTO C1 MASCULINO</t>
  </si>
  <si>
    <t>ADULTO C2 MASCULINO</t>
  </si>
  <si>
    <t>VICENTE PÉREZ AROCA</t>
  </si>
  <si>
    <t>ADULTO C1 FEMENINO</t>
  </si>
  <si>
    <t>LOLA SALCEDO JORDAN</t>
  </si>
  <si>
    <t>TALMA MADRID</t>
  </si>
  <si>
    <t>ADULTO PAREJAS B1</t>
  </si>
  <si>
    <t>COLOMA, GUILLERMO</t>
  </si>
  <si>
    <t>MALDONADO TEAM</t>
  </si>
  <si>
    <t>ADULTO B4 FEMENINO</t>
  </si>
  <si>
    <t>AINHOA ARAGÓN FERMOSEL</t>
  </si>
  <si>
    <t>COLMENAR VIEJO</t>
  </si>
  <si>
    <t>NURIA MALDONADO RODRÍGUEZ</t>
  </si>
  <si>
    <t>CRISTINA GARCÍA QUIÑONES</t>
  </si>
  <si>
    <t>SÁNCHEZ-ÉLEZ</t>
  </si>
  <si>
    <t>ARIADNA NAVARRO CIFUENTES</t>
  </si>
  <si>
    <t>ADULTO B3 MASCULINO</t>
  </si>
  <si>
    <t>JUAN ARIAS SUAREZ</t>
  </si>
  <si>
    <t>FERNANDO MERCADO PAREDES</t>
  </si>
  <si>
    <t>JAVIER BARRIOS PUYO</t>
  </si>
  <si>
    <t>ADULTO B3 FEMENINO</t>
  </si>
  <si>
    <t>LUCÍA SÁNCHEZ DURÁN</t>
  </si>
  <si>
    <t>LUCÍA CONRADI DELGADO</t>
  </si>
  <si>
    <t>DAEBAK</t>
  </si>
  <si>
    <t>ÁNGELA GORDILLO VEGA</t>
  </si>
  <si>
    <t>NOVA ALCOBENDAS</t>
  </si>
  <si>
    <t>CAROLINA BARRIOS PUYO</t>
  </si>
  <si>
    <t>GUILLERMO MARTÍN GÓMEZ</t>
  </si>
  <si>
    <t>MIGUEL MUZUMANGA NÚÑEZ</t>
  </si>
  <si>
    <t>CHAMARTÍN</t>
  </si>
  <si>
    <t>ADULTO B2 MASCULINO</t>
  </si>
  <si>
    <t>ADULTO B2 FEMENINO</t>
  </si>
  <si>
    <t>NAILA MARÍA REYES BLANCO</t>
  </si>
  <si>
    <t>AMINA EL BAKKALI BAKALI</t>
  </si>
  <si>
    <t>RAQUEL REDONDO LAPA</t>
  </si>
  <si>
    <t>DO-HO</t>
  </si>
  <si>
    <t>LUISA FERNANDA RAMÍREZ CASTAÑO</t>
  </si>
  <si>
    <t>MADDY GRUND</t>
  </si>
  <si>
    <t>ADULTO A1 TRIO</t>
  </si>
  <si>
    <t>CAROLINA, ADRIAN, ANA</t>
  </si>
  <si>
    <t>GAEL, BLANCO, SERGIO</t>
  </si>
  <si>
    <t>TKNORTE</t>
  </si>
  <si>
    <t>LIDIA, TANIA, ELENA</t>
  </si>
  <si>
    <t>PABLO, MIGUEL, ÁLVARO</t>
  </si>
  <si>
    <t>GABRIEL, JULIO ANDRES, MARIO</t>
  </si>
  <si>
    <t>COSLADO</t>
  </si>
  <si>
    <t>ADULTO E1 MASCULINO</t>
  </si>
  <si>
    <t>MANUEL MUÑOZ AYORA</t>
  </si>
  <si>
    <t>ADULTO B1 MASCULINO</t>
  </si>
  <si>
    <t>JOSUÉ PÉREZ SABATER</t>
  </si>
  <si>
    <t>ADULTO B1 FEMENINO</t>
  </si>
  <si>
    <t>LISA HILLERBRAND MARTÍN</t>
  </si>
  <si>
    <t>COLOMA RIVIER JULIEN</t>
  </si>
  <si>
    <t>ADULTO TRIO A2</t>
  </si>
  <si>
    <t>JORGE, HUGO, CARLA</t>
  </si>
  <si>
    <t>LUCÍA, CARLA, MICHAËL</t>
  </si>
  <si>
    <t>CHAMPIONDO</t>
  </si>
  <si>
    <t>ADULTO PAREJA A1</t>
  </si>
  <si>
    <t>CAROLINA, ANA MEILI</t>
  </si>
  <si>
    <t>TANIA, MIGUEL</t>
  </si>
  <si>
    <t>BLANCA, ANABELLA</t>
  </si>
  <si>
    <t>GAEL, SERGIO</t>
  </si>
  <si>
    <t>PABL, ELENA</t>
  </si>
  <si>
    <t>LUIS, SARA</t>
  </si>
  <si>
    <t>LUISA, MARIO</t>
  </si>
  <si>
    <t>LIDIA, ÁLVARO</t>
  </si>
  <si>
    <t>JULIO, GABRIEL</t>
  </si>
  <si>
    <t>ADULTO PAREJA A2</t>
  </si>
  <si>
    <t>JORGE, CARLA</t>
  </si>
  <si>
    <t>CARLA, MICHAEL</t>
  </si>
  <si>
    <t>CHAMPION</t>
  </si>
  <si>
    <t>ALEJANDRO, XIZHI</t>
  </si>
  <si>
    <t>PEDRO, MANUEL</t>
  </si>
  <si>
    <t>ÁNGEL, JAVIER</t>
  </si>
  <si>
    <t>HUGO, FRANCISCO</t>
  </si>
  <si>
    <t>LUCÍA, DANIELA</t>
  </si>
  <si>
    <t>CARLA, JORGE</t>
  </si>
  <si>
    <t>ADULTO A4 MASCULINO</t>
  </si>
  <si>
    <t>JORGE DE MATEO DÍEZ</t>
  </si>
  <si>
    <t>EDUARDO MARTÍNEZ-ABARCA CERCOS</t>
  </si>
  <si>
    <t>FÉLIX ARELLANO GUERRA</t>
  </si>
  <si>
    <t>ADULTO A4 FEMENINO</t>
  </si>
  <si>
    <t>CARLA GOYOS GARCÍA</t>
  </si>
  <si>
    <t>LUCÍA PACHECHO MORENO</t>
  </si>
  <si>
    <t>ADULTO A3 FEMENINO</t>
  </si>
  <si>
    <t>CARLA JIMÉNEZ GARCÍA</t>
  </si>
  <si>
    <t>CLAUDIA HEVIA RODRÍGUEZ</t>
  </si>
  <si>
    <t>VILLALBA</t>
  </si>
  <si>
    <t>XIZHI ZENG</t>
  </si>
  <si>
    <t>YASMINA BOUTAOUZA EL OUAZIZI</t>
  </si>
  <si>
    <t>CARLA VARELA BEJAR</t>
  </si>
  <si>
    <t>MARÍA HUMILDAD GÓMEZ FERNÁNDEZ</t>
  </si>
  <si>
    <t>MU DUK KWAN</t>
  </si>
  <si>
    <t>VANESSA MARTÍNEZ ALONSO</t>
  </si>
  <si>
    <t>ADULTO A3 MASCULINO</t>
  </si>
  <si>
    <t>MICHAEL MARTÍN MENS</t>
  </si>
  <si>
    <t>HUGO CORRAL VALBUENA</t>
  </si>
  <si>
    <t>PEDRO REBÓN ORTÍZ</t>
  </si>
  <si>
    <t>FRANCISCO APARICIO SANCHO</t>
  </si>
  <si>
    <t>JAVIER ADRIAN PREDOIU</t>
  </si>
  <si>
    <t>JORGE ELENA HURTADO</t>
  </si>
  <si>
    <t>ALEJANDRO COLOMÉ DURO</t>
  </si>
  <si>
    <t>ÁNGEL NAVARRO CIEFUENTES</t>
  </si>
  <si>
    <t>IGNACIO DÍEZ FRADES</t>
  </si>
  <si>
    <t>ADULTO A2 FEMENINO</t>
  </si>
  <si>
    <t>ANA MEILI RAMOS FLORES</t>
  </si>
  <si>
    <t>DANIELA HERNANDO SANZ</t>
  </si>
  <si>
    <t>SARA BARRIOS PASTOR</t>
  </si>
  <si>
    <t>BLANCA LAGUNA JIMENA</t>
  </si>
  <si>
    <t>ANABELLA RUSSO BALZA</t>
  </si>
  <si>
    <t>CAROLINA ARIAS LEÓN</t>
  </si>
  <si>
    <t>TANIA RABOSO PERELA</t>
  </si>
  <si>
    <t>ELENA GARCIA LÓPEZ</t>
  </si>
  <si>
    <t>NURIA PARRAS GÓMEZ</t>
  </si>
  <si>
    <t>DANIELA MARTÍNEZ PÉREZ</t>
  </si>
  <si>
    <t>SARA ESPINO MACHADO</t>
  </si>
  <si>
    <t>SERGIO SILGADO RODRÍGUEZ</t>
  </si>
  <si>
    <t>DIMAS GONZALO UGENA</t>
  </si>
  <si>
    <t>ADRIÁN LUQUE HERNÁNDEZ</t>
  </si>
  <si>
    <t>MARIO GÓMEZ GUAL</t>
  </si>
  <si>
    <t>MANUEL FERNÁNDEZ BUENACHE</t>
  </si>
  <si>
    <t>JULIO ANDRÉS CHOCO TIRADO</t>
  </si>
  <si>
    <t>MARIO JIMÉNEZ GALLEGO</t>
  </si>
  <si>
    <t>LUÍS DOMÍNGUEZ FATUARTE</t>
  </si>
  <si>
    <t>MIGUEL MUÑOZ ARRIBAS</t>
  </si>
  <si>
    <t>GABRIEL CATALIN BOBOC</t>
  </si>
  <si>
    <t>ADULTO A2 MASCULINO</t>
  </si>
  <si>
    <t>PABLO BLANCO GAROZ</t>
  </si>
  <si>
    <t>GÄEL BERNAOLA LLORENTE</t>
  </si>
  <si>
    <t>ÁLVARO ESTEVE RODRÍGUEZ</t>
  </si>
  <si>
    <t>ADULTO A1 MASCULINO</t>
  </si>
  <si>
    <t>ADULTO A1 FEMENINO</t>
  </si>
  <si>
    <t>CLAUDIA ALCALÁ VARELA</t>
  </si>
  <si>
    <t>ALACALÁ ARENA</t>
  </si>
  <si>
    <t>SOFÍA POZO REDONDO</t>
  </si>
  <si>
    <t>SALMA SERROUKH GHAILAN</t>
  </si>
  <si>
    <t>XINYI LI</t>
  </si>
  <si>
    <t>LIDIA GARCÍA MORALEDA</t>
  </si>
  <si>
    <t>DIANA CASADO GÓMEZ</t>
  </si>
  <si>
    <t>ALEJANDRA CRISTINA MUÑOZ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</si>
</sst>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191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188</v>
      </c>
      <c r="C4" t="s">
        <v>96</v>
      </c>
      <c r="D4">
        <v>23</v>
      </c>
      <c r="E4">
        <v>23.6</v>
      </c>
      <c r="F4">
        <v>21.1</v>
      </c>
      <c r="G4">
        <f t="shared" ref="G4:G10" si="0">SUM(D4:F4)</f>
        <v>67.7</v>
      </c>
    </row>
    <row r="5" spans="1:8" x14ac:dyDescent="0.25">
      <c r="A5">
        <v>2</v>
      </c>
      <c r="B5" t="s">
        <v>189</v>
      </c>
      <c r="C5" t="s">
        <v>102</v>
      </c>
      <c r="D5">
        <v>22.2</v>
      </c>
      <c r="E5">
        <v>21.8</v>
      </c>
      <c r="F5">
        <v>18.5</v>
      </c>
      <c r="G5">
        <f>SUM(D5:F5)</f>
        <v>62.5</v>
      </c>
    </row>
    <row r="6" spans="1:8" x14ac:dyDescent="0.25">
      <c r="A6">
        <v>3</v>
      </c>
      <c r="B6" t="s">
        <v>190</v>
      </c>
      <c r="C6" t="s">
        <v>96</v>
      </c>
      <c r="D6">
        <v>21.3</v>
      </c>
      <c r="E6">
        <v>21</v>
      </c>
      <c r="F6">
        <v>19</v>
      </c>
      <c r="G6">
        <f>SUM(D6:F6)</f>
        <v>61.3</v>
      </c>
    </row>
    <row r="7" spans="1:8" x14ac:dyDescent="0.25">
      <c r="A7">
        <v>4</v>
      </c>
      <c r="G7">
        <f>SUM(D7:F7)</f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>SUM(D11:F11)</f>
        <v>0</v>
      </c>
    </row>
    <row r="12" spans="1:8" x14ac:dyDescent="0.25">
      <c r="A12">
        <v>9</v>
      </c>
      <c r="G12">
        <f>SUM(D12:F12)</f>
        <v>0</v>
      </c>
    </row>
    <row r="13" spans="1:8" x14ac:dyDescent="0.25">
      <c r="A13">
        <v>10</v>
      </c>
      <c r="G13">
        <f>SUM(D13:F13)</f>
        <v>0</v>
      </c>
    </row>
    <row r="14" spans="1:8" x14ac:dyDescent="0.25">
      <c r="A14">
        <v>11</v>
      </c>
      <c r="G14">
        <f>SUM(D14:F14)</f>
        <v>0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111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112</v>
      </c>
      <c r="C4" t="s">
        <v>19</v>
      </c>
      <c r="D4">
        <v>21.3</v>
      </c>
      <c r="E4">
        <v>21.8</v>
      </c>
      <c r="F4">
        <v>18.100000000000001</v>
      </c>
      <c r="G4">
        <f t="shared" ref="G4:G11" si="0">SUM(D4:F4)</f>
        <v>61.2</v>
      </c>
    </row>
    <row r="5" spans="1:8" x14ac:dyDescent="0.25">
      <c r="A5">
        <v>2</v>
      </c>
      <c r="B5" t="s">
        <v>113</v>
      </c>
      <c r="C5" t="s">
        <v>69</v>
      </c>
      <c r="D5">
        <v>20.399999999999999</v>
      </c>
      <c r="E5">
        <v>20.8</v>
      </c>
      <c r="F5">
        <v>17.5</v>
      </c>
      <c r="G5">
        <f t="shared" si="0"/>
        <v>58.7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91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88</v>
      </c>
      <c r="C4" t="s">
        <v>69</v>
      </c>
      <c r="D4">
        <v>20.8</v>
      </c>
      <c r="E4">
        <v>17.8</v>
      </c>
      <c r="F4">
        <v>21.2</v>
      </c>
      <c r="G4">
        <f t="shared" ref="G4:G11" si="0">SUM(D4:F4)</f>
        <v>59.8</v>
      </c>
    </row>
    <row r="5" spans="1:8" x14ac:dyDescent="0.25">
      <c r="A5">
        <v>2</v>
      </c>
      <c r="B5" t="s">
        <v>89</v>
      </c>
      <c r="C5" t="s">
        <v>90</v>
      </c>
      <c r="D5">
        <v>17.7</v>
      </c>
      <c r="E5">
        <v>16.600000000000001</v>
      </c>
      <c r="F5">
        <v>18.600000000000001</v>
      </c>
      <c r="G5">
        <f t="shared" si="0"/>
        <v>52.9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92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93</v>
      </c>
      <c r="C4" t="s">
        <v>40</v>
      </c>
      <c r="D4">
        <v>21.6</v>
      </c>
      <c r="E4">
        <v>22.6</v>
      </c>
      <c r="F4">
        <v>18.2</v>
      </c>
      <c r="G4">
        <f t="shared" ref="G4:G11" si="0">SUM(D4:F4)</f>
        <v>62.400000000000006</v>
      </c>
    </row>
    <row r="5" spans="1:8" x14ac:dyDescent="0.25">
      <c r="A5">
        <v>2</v>
      </c>
      <c r="B5" t="s">
        <v>94</v>
      </c>
      <c r="C5" t="s">
        <v>22</v>
      </c>
      <c r="D5">
        <v>21.6</v>
      </c>
      <c r="E5">
        <v>21.3</v>
      </c>
      <c r="F5">
        <v>18.399999999999999</v>
      </c>
      <c r="G5">
        <f t="shared" si="0"/>
        <v>61.300000000000004</v>
      </c>
    </row>
    <row r="6" spans="1:8" x14ac:dyDescent="0.25">
      <c r="A6">
        <v>3</v>
      </c>
      <c r="B6" t="s">
        <v>95</v>
      </c>
      <c r="C6" t="s">
        <v>96</v>
      </c>
      <c r="D6">
        <v>21.9</v>
      </c>
      <c r="E6">
        <v>21.3</v>
      </c>
      <c r="F6">
        <v>18</v>
      </c>
      <c r="G6">
        <f t="shared" si="0"/>
        <v>61.2</v>
      </c>
    </row>
    <row r="7" spans="1:8" x14ac:dyDescent="0.25">
      <c r="A7">
        <v>4</v>
      </c>
      <c r="B7" t="s">
        <v>97</v>
      </c>
      <c r="C7" t="s">
        <v>22</v>
      </c>
      <c r="D7">
        <v>21.2</v>
      </c>
      <c r="E7">
        <v>21.2</v>
      </c>
      <c r="F7">
        <v>18.399999999999999</v>
      </c>
      <c r="G7">
        <f t="shared" si="0"/>
        <v>60.8</v>
      </c>
    </row>
    <row r="8" spans="1:8" x14ac:dyDescent="0.25">
      <c r="A8">
        <v>5</v>
      </c>
      <c r="B8" t="s">
        <v>98</v>
      </c>
      <c r="C8" t="s">
        <v>7</v>
      </c>
      <c r="D8">
        <v>19.399999999999999</v>
      </c>
      <c r="E8">
        <v>19.8</v>
      </c>
      <c r="F8">
        <v>17.100000000000001</v>
      </c>
      <c r="G8">
        <f t="shared" si="0"/>
        <v>56.300000000000004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77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78</v>
      </c>
      <c r="C4" t="s">
        <v>7</v>
      </c>
      <c r="D4">
        <v>17.2</v>
      </c>
      <c r="E4">
        <v>15.1</v>
      </c>
      <c r="F4">
        <v>16.8</v>
      </c>
      <c r="G4">
        <f t="shared" ref="G4:G11" si="0">SUM(D4:F4)</f>
        <v>49.099999999999994</v>
      </c>
    </row>
    <row r="5" spans="1:8" x14ac:dyDescent="0.25">
      <c r="A5">
        <v>2</v>
      </c>
      <c r="B5" t="s">
        <v>79</v>
      </c>
      <c r="C5" t="s">
        <v>8</v>
      </c>
      <c r="D5">
        <v>16.899999999999999</v>
      </c>
      <c r="E5">
        <v>16</v>
      </c>
      <c r="F5">
        <v>15.9</v>
      </c>
      <c r="G5">
        <f t="shared" si="0"/>
        <v>48.8</v>
      </c>
    </row>
    <row r="6" spans="1:8" x14ac:dyDescent="0.25">
      <c r="A6">
        <v>3</v>
      </c>
      <c r="B6" t="s">
        <v>80</v>
      </c>
      <c r="C6" t="s">
        <v>31</v>
      </c>
      <c r="D6">
        <v>16.5</v>
      </c>
      <c r="E6">
        <v>15.3</v>
      </c>
      <c r="F6">
        <v>14.4</v>
      </c>
      <c r="G6">
        <f t="shared" si="0"/>
        <v>46.2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81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82</v>
      </c>
      <c r="C4" t="s">
        <v>75</v>
      </c>
      <c r="D4">
        <v>22</v>
      </c>
      <c r="E4">
        <v>22.3</v>
      </c>
      <c r="F4">
        <v>18.100000000000001</v>
      </c>
      <c r="G4">
        <f t="shared" ref="G4:G11" si="0">SUM(D4:F4)</f>
        <v>62.4</v>
      </c>
    </row>
    <row r="5" spans="1:8" x14ac:dyDescent="0.25">
      <c r="A5">
        <v>2</v>
      </c>
      <c r="B5" t="s">
        <v>83</v>
      </c>
      <c r="C5" t="s">
        <v>84</v>
      </c>
      <c r="D5">
        <v>22.4</v>
      </c>
      <c r="E5">
        <v>22</v>
      </c>
      <c r="F5">
        <v>17.899999999999999</v>
      </c>
      <c r="G5">
        <f t="shared" si="0"/>
        <v>62.3</v>
      </c>
    </row>
    <row r="6" spans="1:8" x14ac:dyDescent="0.25">
      <c r="A6">
        <v>3</v>
      </c>
      <c r="B6" t="s">
        <v>85</v>
      </c>
      <c r="C6" t="s">
        <v>86</v>
      </c>
      <c r="D6">
        <v>21.2</v>
      </c>
      <c r="E6">
        <v>21.3</v>
      </c>
      <c r="F6">
        <v>17.600000000000001</v>
      </c>
      <c r="G6">
        <f t="shared" si="0"/>
        <v>60.1</v>
      </c>
    </row>
    <row r="7" spans="1:8" x14ac:dyDescent="0.25">
      <c r="A7">
        <v>4</v>
      </c>
      <c r="B7" t="s">
        <v>87</v>
      </c>
      <c r="C7" t="s">
        <v>31</v>
      </c>
      <c r="D7">
        <v>20.9</v>
      </c>
      <c r="E7">
        <v>19.600000000000001</v>
      </c>
      <c r="F7">
        <v>17.3</v>
      </c>
      <c r="G7">
        <f t="shared" si="0"/>
        <v>57.8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53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46</v>
      </c>
      <c r="C4" t="s">
        <v>34</v>
      </c>
      <c r="D4">
        <v>19.600000000000001</v>
      </c>
      <c r="E4">
        <v>17.899999999999999</v>
      </c>
      <c r="F4">
        <v>21.8</v>
      </c>
      <c r="G4">
        <f t="shared" ref="G4:G11" si="0">SUM(D4:F4)</f>
        <v>59.3</v>
      </c>
    </row>
    <row r="5" spans="1:8" x14ac:dyDescent="0.25">
      <c r="A5">
        <v>2</v>
      </c>
      <c r="B5" t="s">
        <v>48</v>
      </c>
      <c r="C5" t="s">
        <v>10</v>
      </c>
      <c r="D5">
        <v>20.9</v>
      </c>
      <c r="E5">
        <v>19.2</v>
      </c>
      <c r="F5">
        <v>18.7</v>
      </c>
      <c r="G5">
        <f t="shared" si="0"/>
        <v>58.8</v>
      </c>
    </row>
    <row r="6" spans="1:8" x14ac:dyDescent="0.25">
      <c r="A6">
        <v>3</v>
      </c>
      <c r="B6" t="s">
        <v>47</v>
      </c>
      <c r="C6" t="s">
        <v>10</v>
      </c>
      <c r="D6">
        <v>17.7</v>
      </c>
      <c r="E6">
        <v>17.5</v>
      </c>
      <c r="F6">
        <v>19.899999999999999</v>
      </c>
      <c r="G6">
        <f t="shared" si="0"/>
        <v>55.1</v>
      </c>
    </row>
    <row r="7" spans="1:8" x14ac:dyDescent="0.25">
      <c r="A7">
        <v>4</v>
      </c>
      <c r="B7" t="s">
        <v>49</v>
      </c>
      <c r="C7" t="s">
        <v>50</v>
      </c>
      <c r="D7">
        <v>18.5</v>
      </c>
      <c r="E7">
        <v>17.399999999999999</v>
      </c>
      <c r="F7">
        <v>18.399999999999999</v>
      </c>
      <c r="G7">
        <f t="shared" si="0"/>
        <v>54.3</v>
      </c>
    </row>
    <row r="8" spans="1:8" x14ac:dyDescent="0.25">
      <c r="A8">
        <v>5</v>
      </c>
      <c r="B8" t="s">
        <v>51</v>
      </c>
      <c r="C8" t="s">
        <v>7</v>
      </c>
      <c r="D8">
        <v>16.399999999999999</v>
      </c>
      <c r="E8">
        <v>16.5</v>
      </c>
      <c r="F8">
        <v>17.899999999999999</v>
      </c>
      <c r="G8">
        <f t="shared" si="0"/>
        <v>50.8</v>
      </c>
    </row>
    <row r="9" spans="1:8" x14ac:dyDescent="0.25">
      <c r="A9">
        <v>6</v>
      </c>
      <c r="B9" t="s">
        <v>52</v>
      </c>
      <c r="C9" t="s">
        <v>7</v>
      </c>
      <c r="D9">
        <v>14.2</v>
      </c>
      <c r="E9">
        <v>15.5</v>
      </c>
      <c r="F9">
        <v>11.7</v>
      </c>
      <c r="G9">
        <f t="shared" si="0"/>
        <v>41.4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70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71</v>
      </c>
      <c r="C4" t="s">
        <v>72</v>
      </c>
      <c r="D4">
        <v>23</v>
      </c>
      <c r="E4">
        <v>24.2</v>
      </c>
      <c r="F4">
        <v>22.7</v>
      </c>
      <c r="G4">
        <f t="shared" ref="G4:G11" si="0">SUM(D4:F4)</f>
        <v>69.900000000000006</v>
      </c>
    </row>
    <row r="5" spans="1:8" x14ac:dyDescent="0.25">
      <c r="A5">
        <v>2</v>
      </c>
      <c r="B5" t="s">
        <v>73</v>
      </c>
      <c r="C5" t="s">
        <v>69</v>
      </c>
      <c r="D5">
        <v>21.6</v>
      </c>
      <c r="E5">
        <v>23.2</v>
      </c>
      <c r="F5">
        <v>23.9</v>
      </c>
      <c r="G5">
        <f t="shared" si="0"/>
        <v>68.699999999999989</v>
      </c>
    </row>
    <row r="6" spans="1:8" x14ac:dyDescent="0.25">
      <c r="A6">
        <v>3</v>
      </c>
      <c r="B6" t="s">
        <v>74</v>
      </c>
      <c r="C6" t="s">
        <v>75</v>
      </c>
      <c r="D6">
        <v>21.7</v>
      </c>
      <c r="E6">
        <v>23.1</v>
      </c>
      <c r="F6">
        <v>21.4</v>
      </c>
      <c r="G6">
        <f t="shared" si="0"/>
        <v>66.199999999999989</v>
      </c>
    </row>
    <row r="7" spans="1:8" x14ac:dyDescent="0.25">
      <c r="A7">
        <v>4</v>
      </c>
      <c r="B7" t="s">
        <v>76</v>
      </c>
      <c r="C7" t="s">
        <v>22</v>
      </c>
      <c r="D7">
        <v>20</v>
      </c>
      <c r="E7">
        <v>21</v>
      </c>
      <c r="F7">
        <v>20.7</v>
      </c>
      <c r="G7">
        <f t="shared" si="0"/>
        <v>61.7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61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60</v>
      </c>
      <c r="C4" t="s">
        <v>22</v>
      </c>
      <c r="D4">
        <v>18.399999999999999</v>
      </c>
      <c r="E4">
        <v>15.2</v>
      </c>
      <c r="F4">
        <v>12.7</v>
      </c>
      <c r="G4">
        <f t="shared" ref="G4:G11" si="0">SUM(D4:F4)</f>
        <v>46.3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62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63</v>
      </c>
      <c r="C4" t="s">
        <v>22</v>
      </c>
      <c r="D4">
        <v>18.399999999999999</v>
      </c>
      <c r="E4">
        <v>16.2</v>
      </c>
      <c r="F4">
        <v>17.600000000000001</v>
      </c>
      <c r="G4">
        <f t="shared" ref="G4:G11" si="0">SUM(D4:F4)</f>
        <v>52.199999999999996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64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65</v>
      </c>
      <c r="C4" t="s">
        <v>66</v>
      </c>
      <c r="D4">
        <v>22</v>
      </c>
      <c r="E4">
        <v>23.4</v>
      </c>
      <c r="F4">
        <v>20.2</v>
      </c>
      <c r="G4">
        <f t="shared" ref="G4:G11" si="0">SUM(D4:F4)</f>
        <v>65.599999999999994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192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193</v>
      </c>
      <c r="C4" t="s">
        <v>194</v>
      </c>
      <c r="D4">
        <v>19</v>
      </c>
      <c r="E4">
        <v>18.3</v>
      </c>
      <c r="F4">
        <v>18.399999999999999</v>
      </c>
      <c r="G4">
        <f t="shared" ref="G4:G10" si="0">SUM(D4:F4)</f>
        <v>55.699999999999996</v>
      </c>
    </row>
    <row r="5" spans="1:8" x14ac:dyDescent="0.25">
      <c r="A5">
        <v>2</v>
      </c>
      <c r="B5" t="s">
        <v>195</v>
      </c>
      <c r="C5" t="s">
        <v>194</v>
      </c>
      <c r="D5">
        <v>17.5</v>
      </c>
      <c r="E5">
        <v>17.2</v>
      </c>
      <c r="F5">
        <v>18.2</v>
      </c>
      <c r="G5">
        <f>SUM(D5:F5)</f>
        <v>52.900000000000006</v>
      </c>
    </row>
    <row r="6" spans="1:8" x14ac:dyDescent="0.25">
      <c r="A6">
        <v>3</v>
      </c>
      <c r="B6" t="s">
        <v>196</v>
      </c>
      <c r="C6" t="s">
        <v>194</v>
      </c>
      <c r="D6">
        <v>16.7</v>
      </c>
      <c r="E6">
        <v>16</v>
      </c>
      <c r="F6">
        <v>17.100000000000001</v>
      </c>
      <c r="G6">
        <f>SUM(D6:F6)</f>
        <v>49.800000000000004</v>
      </c>
    </row>
    <row r="7" spans="1:8" x14ac:dyDescent="0.25">
      <c r="A7">
        <v>4</v>
      </c>
      <c r="B7" t="s">
        <v>197</v>
      </c>
      <c r="C7" t="s">
        <v>194</v>
      </c>
      <c r="D7">
        <v>16.5</v>
      </c>
      <c r="E7">
        <v>16.399999999999999</v>
      </c>
      <c r="F7">
        <v>16.899999999999999</v>
      </c>
      <c r="G7">
        <f>SUM(D7:F7)</f>
        <v>49.8</v>
      </c>
    </row>
    <row r="8" spans="1:8" x14ac:dyDescent="0.25">
      <c r="A8">
        <v>5</v>
      </c>
      <c r="B8" t="s">
        <v>198</v>
      </c>
      <c r="C8" t="s">
        <v>96</v>
      </c>
      <c r="D8">
        <v>16.5</v>
      </c>
      <c r="E8">
        <v>16.7</v>
      </c>
      <c r="F8">
        <v>16.3</v>
      </c>
      <c r="G8">
        <f t="shared" si="0"/>
        <v>49.5</v>
      </c>
    </row>
    <row r="9" spans="1:8" x14ac:dyDescent="0.25">
      <c r="A9">
        <v>6</v>
      </c>
      <c r="B9" t="s">
        <v>199</v>
      </c>
      <c r="C9" t="s">
        <v>194</v>
      </c>
      <c r="D9">
        <v>16</v>
      </c>
      <c r="E9">
        <v>15.8</v>
      </c>
      <c r="F9">
        <v>16.7</v>
      </c>
      <c r="G9">
        <f t="shared" si="0"/>
        <v>48.5</v>
      </c>
    </row>
    <row r="10" spans="1:8" x14ac:dyDescent="0.25">
      <c r="A10">
        <v>7</v>
      </c>
      <c r="B10" t="s">
        <v>200</v>
      </c>
      <c r="C10" t="s">
        <v>66</v>
      </c>
      <c r="D10">
        <v>15.6</v>
      </c>
      <c r="E10">
        <v>15</v>
      </c>
      <c r="F10">
        <v>16.600000000000001</v>
      </c>
      <c r="G10">
        <f t="shared" si="0"/>
        <v>47.2</v>
      </c>
    </row>
    <row r="11" spans="1:8" x14ac:dyDescent="0.25">
      <c r="A11">
        <v>8</v>
      </c>
      <c r="G11">
        <f>SUM(D11:F11)</f>
        <v>0</v>
      </c>
    </row>
    <row r="12" spans="1:8" x14ac:dyDescent="0.25">
      <c r="A12">
        <v>9</v>
      </c>
      <c r="G12">
        <f>SUM(D12:F12)</f>
        <v>0</v>
      </c>
    </row>
    <row r="13" spans="1:8" x14ac:dyDescent="0.25">
      <c r="A13">
        <v>10</v>
      </c>
      <c r="G13">
        <f>SUM(D13:F13)</f>
        <v>0</v>
      </c>
    </row>
    <row r="14" spans="1:8" x14ac:dyDescent="0.25">
      <c r="A14">
        <v>11</v>
      </c>
      <c r="G14">
        <f>SUM(D14:F14)</f>
        <v>0</v>
      </c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56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54</v>
      </c>
      <c r="C4" t="s">
        <v>22</v>
      </c>
      <c r="D4">
        <v>17.7</v>
      </c>
      <c r="E4">
        <v>16.3</v>
      </c>
      <c r="F4">
        <v>14.2</v>
      </c>
      <c r="G4">
        <f t="shared" ref="G4:G11" si="0">SUM(D4:F4)</f>
        <v>48.2</v>
      </c>
    </row>
    <row r="5" spans="1:8" x14ac:dyDescent="0.25">
      <c r="A5">
        <v>2</v>
      </c>
      <c r="B5" t="s">
        <v>55</v>
      </c>
      <c r="C5" t="s">
        <v>22</v>
      </c>
      <c r="D5">
        <v>16.600000000000001</v>
      </c>
      <c r="E5">
        <v>15.1</v>
      </c>
      <c r="F5">
        <v>14.2</v>
      </c>
      <c r="G5">
        <f t="shared" si="0"/>
        <v>45.900000000000006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45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44</v>
      </c>
      <c r="C4" t="s">
        <v>22</v>
      </c>
      <c r="D4">
        <v>19.600000000000001</v>
      </c>
      <c r="E4">
        <v>16.5</v>
      </c>
      <c r="F4">
        <v>16.3</v>
      </c>
      <c r="G4">
        <f t="shared" ref="G4:G11" si="0">SUM(D4:F4)</f>
        <v>52.400000000000006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43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39</v>
      </c>
      <c r="C4" t="s">
        <v>40</v>
      </c>
      <c r="D4">
        <v>19.600000000000001</v>
      </c>
      <c r="E4">
        <v>17.3</v>
      </c>
      <c r="F4">
        <v>19.100000000000001</v>
      </c>
      <c r="G4">
        <f t="shared" ref="G4:G11" si="0">SUM(D4:F4)</f>
        <v>56.000000000000007</v>
      </c>
    </row>
    <row r="5" spans="1:8" x14ac:dyDescent="0.25">
      <c r="A5">
        <v>2</v>
      </c>
      <c r="B5" t="s">
        <v>41</v>
      </c>
      <c r="C5" t="s">
        <v>13</v>
      </c>
      <c r="D5">
        <v>18.8</v>
      </c>
      <c r="E5">
        <v>15.1</v>
      </c>
      <c r="F5">
        <v>15.7</v>
      </c>
      <c r="G5">
        <f t="shared" si="0"/>
        <v>49.599999999999994</v>
      </c>
    </row>
    <row r="6" spans="1:8" x14ac:dyDescent="0.25">
      <c r="A6">
        <v>3</v>
      </c>
      <c r="B6" t="s">
        <v>42</v>
      </c>
      <c r="C6" t="s">
        <v>13</v>
      </c>
      <c r="D6">
        <v>17.8</v>
      </c>
      <c r="E6">
        <v>16.2</v>
      </c>
      <c r="F6">
        <v>15.1</v>
      </c>
      <c r="G6">
        <f t="shared" si="0"/>
        <v>49.1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57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58</v>
      </c>
      <c r="C4" t="s">
        <v>13</v>
      </c>
      <c r="D4">
        <v>22.3</v>
      </c>
      <c r="E4">
        <v>23</v>
      </c>
      <c r="F4">
        <v>16.8</v>
      </c>
      <c r="G4">
        <f t="shared" ref="G4:G11" si="0">SUM(D4:F4)</f>
        <v>62.099999999999994</v>
      </c>
    </row>
    <row r="5" spans="1:8" x14ac:dyDescent="0.25">
      <c r="A5">
        <v>2</v>
      </c>
      <c r="B5" t="s">
        <v>59</v>
      </c>
      <c r="C5" t="s">
        <v>34</v>
      </c>
      <c r="D5">
        <v>21.6</v>
      </c>
      <c r="E5">
        <v>20.399999999999999</v>
      </c>
      <c r="F5">
        <v>18</v>
      </c>
      <c r="G5">
        <f t="shared" si="0"/>
        <v>60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29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30</v>
      </c>
      <c r="C4" t="s">
        <v>31</v>
      </c>
      <c r="D4">
        <v>19.8</v>
      </c>
      <c r="E4">
        <v>17.600000000000001</v>
      </c>
      <c r="F4">
        <v>19.399999999999999</v>
      </c>
      <c r="G4">
        <f t="shared" ref="G4:G11" si="0">SUM(D4:F4)</f>
        <v>56.800000000000004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36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32</v>
      </c>
      <c r="C4" t="s">
        <v>10</v>
      </c>
      <c r="D4">
        <v>22.1</v>
      </c>
      <c r="E4">
        <v>20.9</v>
      </c>
      <c r="F4">
        <v>22.7</v>
      </c>
      <c r="G4">
        <f t="shared" ref="G4:G11" si="0">SUM(D4:F4)</f>
        <v>65.7</v>
      </c>
    </row>
    <row r="5" spans="1:8" x14ac:dyDescent="0.25">
      <c r="A5">
        <v>2</v>
      </c>
      <c r="B5" t="s">
        <v>33</v>
      </c>
      <c r="C5" t="s">
        <v>34</v>
      </c>
      <c r="D5">
        <v>21.7</v>
      </c>
      <c r="E5">
        <v>19.600000000000001</v>
      </c>
      <c r="F5">
        <v>20.7</v>
      </c>
      <c r="G5">
        <f t="shared" si="0"/>
        <v>62</v>
      </c>
    </row>
    <row r="6" spans="1:8" x14ac:dyDescent="0.25">
      <c r="A6">
        <v>3</v>
      </c>
      <c r="B6" t="s">
        <v>35</v>
      </c>
      <c r="C6" t="s">
        <v>19</v>
      </c>
      <c r="D6">
        <v>20.6</v>
      </c>
      <c r="E6">
        <v>19.7</v>
      </c>
      <c r="F6">
        <v>19.899999999999999</v>
      </c>
      <c r="G6">
        <f t="shared" si="0"/>
        <v>60.199999999999996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107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108</v>
      </c>
      <c r="C4" t="s">
        <v>96</v>
      </c>
      <c r="D4">
        <v>20.9</v>
      </c>
      <c r="E4">
        <v>19.899999999999999</v>
      </c>
      <c r="F4">
        <v>22.1</v>
      </c>
      <c r="G4">
        <f t="shared" ref="G4:G11" si="0">SUM(D4:F4)</f>
        <v>62.9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17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18</v>
      </c>
      <c r="C4" t="s">
        <v>19</v>
      </c>
      <c r="D4">
        <v>18.7</v>
      </c>
      <c r="E4">
        <v>18</v>
      </c>
      <c r="F4">
        <v>19.899999999999999</v>
      </c>
      <c r="G4">
        <f t="shared" ref="G4:G11" si="0">SUM(D4:F4)</f>
        <v>56.6</v>
      </c>
    </row>
    <row r="5" spans="1:8" x14ac:dyDescent="0.25">
      <c r="A5">
        <v>2</v>
      </c>
      <c r="B5" t="s">
        <v>20</v>
      </c>
      <c r="C5" t="s">
        <v>8</v>
      </c>
      <c r="D5">
        <v>15.5</v>
      </c>
      <c r="E5">
        <v>15.7</v>
      </c>
      <c r="F5">
        <v>12.6</v>
      </c>
      <c r="G5">
        <f t="shared" si="0"/>
        <v>43.8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15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16</v>
      </c>
      <c r="C4" t="s">
        <v>10</v>
      </c>
      <c r="D4">
        <v>19.600000000000001</v>
      </c>
      <c r="E4">
        <v>17.2</v>
      </c>
      <c r="F4">
        <v>21.3</v>
      </c>
      <c r="G4">
        <f t="shared" ref="G4:G11" si="0">SUM(D4:F4)</f>
        <v>58.099999999999994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118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119</v>
      </c>
      <c r="C4" t="s">
        <v>19</v>
      </c>
      <c r="D4">
        <v>19.7</v>
      </c>
      <c r="E4">
        <v>21</v>
      </c>
      <c r="F4">
        <v>22.6</v>
      </c>
      <c r="G4">
        <f t="shared" ref="G4:G10" si="0">SUM(D4:F4)</f>
        <v>63.300000000000004</v>
      </c>
    </row>
    <row r="5" spans="1:8" x14ac:dyDescent="0.25">
      <c r="A5">
        <v>2</v>
      </c>
      <c r="B5" t="s">
        <v>121</v>
      </c>
      <c r="C5" t="s">
        <v>102</v>
      </c>
      <c r="D5">
        <v>20.7</v>
      </c>
      <c r="E5">
        <v>18.8</v>
      </c>
      <c r="F5">
        <v>18.899999999999999</v>
      </c>
      <c r="G5">
        <f>SUM(D5:F5)</f>
        <v>58.4</v>
      </c>
    </row>
    <row r="6" spans="1:8" x14ac:dyDescent="0.25">
      <c r="A6">
        <v>3</v>
      </c>
      <c r="B6" t="s">
        <v>122</v>
      </c>
      <c r="C6" t="s">
        <v>102</v>
      </c>
      <c r="D6">
        <v>19.8</v>
      </c>
      <c r="E6">
        <v>18.2</v>
      </c>
      <c r="F6">
        <v>20.100000000000001</v>
      </c>
      <c r="G6">
        <f>SUM(D6:F6)</f>
        <v>58.1</v>
      </c>
    </row>
    <row r="7" spans="1:8" x14ac:dyDescent="0.25">
      <c r="A7">
        <v>4</v>
      </c>
      <c r="B7" t="s">
        <v>123</v>
      </c>
      <c r="C7" t="s">
        <v>96</v>
      </c>
      <c r="D7">
        <v>19.8</v>
      </c>
      <c r="E7">
        <v>16</v>
      </c>
      <c r="F7">
        <v>19.2</v>
      </c>
      <c r="G7">
        <f t="shared" si="0"/>
        <v>55</v>
      </c>
    </row>
    <row r="8" spans="1:8" x14ac:dyDescent="0.25">
      <c r="A8">
        <v>5</v>
      </c>
      <c r="B8" t="s">
        <v>124</v>
      </c>
      <c r="C8" t="s">
        <v>7</v>
      </c>
      <c r="D8">
        <v>18.899999999999999</v>
      </c>
      <c r="E8">
        <v>16.8</v>
      </c>
      <c r="F8">
        <v>19.2</v>
      </c>
      <c r="G8">
        <f t="shared" si="0"/>
        <v>54.900000000000006</v>
      </c>
    </row>
    <row r="9" spans="1:8" x14ac:dyDescent="0.25">
      <c r="A9">
        <v>6</v>
      </c>
      <c r="B9" t="s">
        <v>125</v>
      </c>
      <c r="C9" t="s">
        <v>22</v>
      </c>
      <c r="D9">
        <v>19.100000000000001</v>
      </c>
      <c r="E9">
        <v>18.7</v>
      </c>
      <c r="F9">
        <v>16.7</v>
      </c>
      <c r="G9">
        <f t="shared" si="0"/>
        <v>54.5</v>
      </c>
    </row>
    <row r="10" spans="1:8" x14ac:dyDescent="0.25">
      <c r="A10">
        <v>7</v>
      </c>
      <c r="B10" t="s">
        <v>126</v>
      </c>
      <c r="C10" t="s">
        <v>96</v>
      </c>
      <c r="D10">
        <v>17.5</v>
      </c>
      <c r="E10">
        <v>16.600000000000001</v>
      </c>
      <c r="F10">
        <v>19.100000000000001</v>
      </c>
      <c r="G10">
        <f t="shared" si="0"/>
        <v>53.2</v>
      </c>
    </row>
    <row r="11" spans="1:8" x14ac:dyDescent="0.25">
      <c r="A11">
        <v>8</v>
      </c>
      <c r="B11" t="s">
        <v>120</v>
      </c>
      <c r="C11" t="s">
        <v>96</v>
      </c>
      <c r="D11">
        <v>18.7</v>
      </c>
      <c r="E11">
        <v>16.7</v>
      </c>
      <c r="F11">
        <v>17.600000000000001</v>
      </c>
      <c r="G11">
        <f>SUM(D11:F11)</f>
        <v>53</v>
      </c>
    </row>
    <row r="12" spans="1:8" x14ac:dyDescent="0.25">
      <c r="A12">
        <v>9</v>
      </c>
      <c r="B12" t="s">
        <v>127</v>
      </c>
      <c r="C12" t="s">
        <v>22</v>
      </c>
      <c r="D12">
        <v>17.8</v>
      </c>
      <c r="E12">
        <v>15.6</v>
      </c>
      <c r="F12">
        <v>16</v>
      </c>
      <c r="G12">
        <f>SUM(D12:F12)</f>
        <v>49.4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187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177</v>
      </c>
      <c r="C4" t="s">
        <v>102</v>
      </c>
      <c r="D4">
        <v>23</v>
      </c>
      <c r="E4">
        <v>24.3</v>
      </c>
      <c r="F4">
        <v>18.399999999999999</v>
      </c>
      <c r="G4">
        <f t="shared" ref="G4:G10" si="0">SUM(D4:F4)</f>
        <v>65.699999999999989</v>
      </c>
    </row>
    <row r="5" spans="1:8" x14ac:dyDescent="0.25">
      <c r="A5">
        <v>2</v>
      </c>
      <c r="B5" t="s">
        <v>178</v>
      </c>
      <c r="C5" t="s">
        <v>34</v>
      </c>
      <c r="D5">
        <v>21.8</v>
      </c>
      <c r="E5">
        <v>22.9</v>
      </c>
      <c r="F5">
        <v>18.8</v>
      </c>
      <c r="G5">
        <f>SUM(D5:F5)</f>
        <v>63.5</v>
      </c>
    </row>
    <row r="6" spans="1:8" x14ac:dyDescent="0.25">
      <c r="A6">
        <v>3</v>
      </c>
      <c r="B6" t="s">
        <v>179</v>
      </c>
      <c r="C6" t="s">
        <v>19</v>
      </c>
      <c r="D6">
        <v>22.9</v>
      </c>
      <c r="E6">
        <v>22.4</v>
      </c>
      <c r="F6">
        <v>17.7</v>
      </c>
      <c r="G6">
        <f>SUM(D6:F6)</f>
        <v>63</v>
      </c>
    </row>
    <row r="7" spans="1:8" x14ac:dyDescent="0.25">
      <c r="A7">
        <v>4</v>
      </c>
      <c r="B7" t="s">
        <v>180</v>
      </c>
      <c r="C7" t="s">
        <v>22</v>
      </c>
      <c r="D7">
        <v>22</v>
      </c>
      <c r="E7">
        <v>21.3</v>
      </c>
      <c r="F7">
        <v>17.7</v>
      </c>
      <c r="G7">
        <f>SUM(D7:F7)</f>
        <v>61</v>
      </c>
    </row>
    <row r="8" spans="1:8" x14ac:dyDescent="0.25">
      <c r="A8">
        <v>5</v>
      </c>
      <c r="B8" t="s">
        <v>181</v>
      </c>
      <c r="C8" t="s">
        <v>13</v>
      </c>
      <c r="D8">
        <v>21.1</v>
      </c>
      <c r="E8">
        <v>18.8</v>
      </c>
      <c r="F8">
        <v>17.399999999999999</v>
      </c>
      <c r="G8">
        <f t="shared" si="0"/>
        <v>57.300000000000004</v>
      </c>
    </row>
    <row r="9" spans="1:8" x14ac:dyDescent="0.25">
      <c r="A9">
        <v>6</v>
      </c>
      <c r="B9" t="s">
        <v>182</v>
      </c>
      <c r="C9" t="s">
        <v>22</v>
      </c>
      <c r="D9">
        <v>21.6</v>
      </c>
      <c r="E9">
        <v>18.2</v>
      </c>
      <c r="F9">
        <v>16.5</v>
      </c>
      <c r="G9">
        <f t="shared" si="0"/>
        <v>56.3</v>
      </c>
    </row>
    <row r="10" spans="1:8" x14ac:dyDescent="0.25">
      <c r="A10">
        <v>7</v>
      </c>
      <c r="B10" t="s">
        <v>183</v>
      </c>
      <c r="C10" t="s">
        <v>153</v>
      </c>
      <c r="D10">
        <v>21.6</v>
      </c>
      <c r="E10">
        <v>19</v>
      </c>
      <c r="F10">
        <v>15.6</v>
      </c>
      <c r="G10">
        <f t="shared" si="0"/>
        <v>56.2</v>
      </c>
    </row>
    <row r="11" spans="1:8" x14ac:dyDescent="0.25">
      <c r="A11">
        <v>8</v>
      </c>
      <c r="B11" t="s">
        <v>184</v>
      </c>
      <c r="C11" t="s">
        <v>7</v>
      </c>
      <c r="D11">
        <v>20.399999999999999</v>
      </c>
      <c r="E11">
        <v>18.899999999999999</v>
      </c>
      <c r="F11">
        <v>16.5</v>
      </c>
      <c r="G11">
        <f>SUM(D11:F11)</f>
        <v>55.8</v>
      </c>
    </row>
    <row r="12" spans="1:8" x14ac:dyDescent="0.25">
      <c r="A12">
        <v>9</v>
      </c>
      <c r="B12" t="s">
        <v>185</v>
      </c>
      <c r="C12" t="s">
        <v>96</v>
      </c>
      <c r="D12">
        <v>19.8</v>
      </c>
      <c r="E12">
        <v>18.3</v>
      </c>
      <c r="F12">
        <v>17.2</v>
      </c>
      <c r="G12">
        <f>SUM(D12:F12)</f>
        <v>55.3</v>
      </c>
    </row>
    <row r="13" spans="1:8" x14ac:dyDescent="0.25">
      <c r="A13">
        <v>10</v>
      </c>
      <c r="B13" t="s">
        <v>186</v>
      </c>
      <c r="C13" t="s">
        <v>22</v>
      </c>
      <c r="D13">
        <v>20.399999999999999</v>
      </c>
      <c r="E13">
        <v>19.100000000000001</v>
      </c>
      <c r="F13">
        <v>14.9</v>
      </c>
      <c r="G13">
        <f>SUM(D13:F13)</f>
        <v>54.4</v>
      </c>
    </row>
    <row r="14" spans="1:8" x14ac:dyDescent="0.25">
      <c r="A14">
        <v>11</v>
      </c>
      <c r="G14">
        <f>SUM(D14:F14)</f>
        <v>0</v>
      </c>
    </row>
  </sheetData>
  <mergeCells count="1">
    <mergeCell ref="A1:G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128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129</v>
      </c>
      <c r="C4" t="s">
        <v>102</v>
      </c>
      <c r="D4">
        <v>24.4</v>
      </c>
      <c r="E4">
        <v>24.4</v>
      </c>
      <c r="F4">
        <v>19.399999999999999</v>
      </c>
      <c r="G4">
        <f t="shared" ref="G4:G10" si="0">SUM(D4:F4)</f>
        <v>68.199999999999989</v>
      </c>
    </row>
    <row r="5" spans="1:8" x14ac:dyDescent="0.25">
      <c r="A5">
        <v>2</v>
      </c>
      <c r="B5" t="s">
        <v>130</v>
      </c>
      <c r="C5" t="s">
        <v>131</v>
      </c>
      <c r="D5">
        <v>23.5</v>
      </c>
      <c r="E5">
        <v>23.3</v>
      </c>
      <c r="F5">
        <v>19.399999999999999</v>
      </c>
      <c r="G5">
        <f>SUM(D5:F5)</f>
        <v>66.199999999999989</v>
      </c>
    </row>
    <row r="6" spans="1:8" x14ac:dyDescent="0.25">
      <c r="A6">
        <v>3</v>
      </c>
      <c r="B6" t="s">
        <v>132</v>
      </c>
      <c r="C6" t="s">
        <v>96</v>
      </c>
      <c r="D6">
        <v>22.3</v>
      </c>
      <c r="E6">
        <v>22.8</v>
      </c>
      <c r="F6">
        <v>18.100000000000001</v>
      </c>
      <c r="G6">
        <f>SUM(D6:F6)</f>
        <v>63.2</v>
      </c>
    </row>
    <row r="7" spans="1:8" x14ac:dyDescent="0.25">
      <c r="A7">
        <v>4</v>
      </c>
      <c r="B7" t="s">
        <v>133</v>
      </c>
      <c r="C7" t="s">
        <v>13</v>
      </c>
      <c r="D7">
        <v>21.7</v>
      </c>
      <c r="E7">
        <v>23</v>
      </c>
      <c r="F7">
        <v>18.2</v>
      </c>
      <c r="G7">
        <f t="shared" si="0"/>
        <v>62.900000000000006</v>
      </c>
    </row>
    <row r="8" spans="1:8" x14ac:dyDescent="0.25">
      <c r="A8">
        <v>5</v>
      </c>
      <c r="B8" t="s">
        <v>134</v>
      </c>
      <c r="C8" t="s">
        <v>22</v>
      </c>
      <c r="D8">
        <v>21.8</v>
      </c>
      <c r="E8">
        <v>21.7</v>
      </c>
      <c r="F8">
        <v>18</v>
      </c>
      <c r="G8">
        <f t="shared" si="0"/>
        <v>61.5</v>
      </c>
    </row>
    <row r="9" spans="1:8" x14ac:dyDescent="0.25">
      <c r="A9">
        <v>6</v>
      </c>
      <c r="B9" t="s">
        <v>135</v>
      </c>
      <c r="C9" t="s">
        <v>102</v>
      </c>
      <c r="D9">
        <v>21.6</v>
      </c>
      <c r="E9">
        <v>21.4</v>
      </c>
      <c r="F9">
        <v>18.3</v>
      </c>
      <c r="G9">
        <f t="shared" si="0"/>
        <v>61.3</v>
      </c>
    </row>
    <row r="10" spans="1:8" x14ac:dyDescent="0.25">
      <c r="A10">
        <v>7</v>
      </c>
      <c r="B10" t="s">
        <v>136</v>
      </c>
      <c r="C10" t="s">
        <v>84</v>
      </c>
      <c r="D10">
        <v>22.3</v>
      </c>
      <c r="E10">
        <v>20.7</v>
      </c>
      <c r="F10">
        <v>16.600000000000001</v>
      </c>
      <c r="G10">
        <f t="shared" si="0"/>
        <v>59.6</v>
      </c>
    </row>
    <row r="11" spans="1:8" x14ac:dyDescent="0.25">
      <c r="A11">
        <v>8</v>
      </c>
      <c r="B11" t="s">
        <v>137</v>
      </c>
      <c r="C11" t="s">
        <v>8</v>
      </c>
      <c r="D11">
        <v>22.2</v>
      </c>
      <c r="E11">
        <v>18.3</v>
      </c>
      <c r="F11">
        <v>16.7</v>
      </c>
      <c r="G11">
        <f>SUM(D11:F11)</f>
        <v>57.2</v>
      </c>
    </row>
    <row r="12" spans="1:8" x14ac:dyDescent="0.25">
      <c r="A12">
        <v>9</v>
      </c>
      <c r="G12">
        <f>SUM(D12:F12)</f>
        <v>0</v>
      </c>
    </row>
  </sheetData>
  <mergeCells count="1">
    <mergeCell ref="A1:G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67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68</v>
      </c>
      <c r="C4" t="s">
        <v>69</v>
      </c>
      <c r="D4">
        <v>22.8</v>
      </c>
      <c r="E4">
        <v>23.1</v>
      </c>
      <c r="F4">
        <v>22.2</v>
      </c>
      <c r="G4">
        <f t="shared" ref="G4:G11" si="0">SUM(D4:F4)</f>
        <v>68.100000000000009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26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27</v>
      </c>
      <c r="C4" t="s">
        <v>10</v>
      </c>
      <c r="D4">
        <v>22.4</v>
      </c>
      <c r="E4">
        <v>22.6</v>
      </c>
      <c r="F4">
        <v>23.3</v>
      </c>
      <c r="G4">
        <f t="shared" ref="G4:G11" si="0">SUM(D4:F4)</f>
        <v>68.3</v>
      </c>
    </row>
    <row r="5" spans="1:8" x14ac:dyDescent="0.25">
      <c r="A5">
        <v>2</v>
      </c>
      <c r="B5" t="s">
        <v>28</v>
      </c>
      <c r="C5" t="s">
        <v>7</v>
      </c>
      <c r="D5">
        <v>21.7</v>
      </c>
      <c r="E5">
        <v>18.8</v>
      </c>
      <c r="F5">
        <v>20.3</v>
      </c>
      <c r="G5">
        <f t="shared" si="0"/>
        <v>60.8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38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37</v>
      </c>
      <c r="C4" t="s">
        <v>22</v>
      </c>
      <c r="D4">
        <v>18.899999999999999</v>
      </c>
      <c r="E4">
        <v>16.600000000000001</v>
      </c>
      <c r="F4">
        <v>17.8</v>
      </c>
      <c r="G4">
        <f t="shared" ref="G4:G11" si="0">SUM(D4:F4)</f>
        <v>53.3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23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21</v>
      </c>
      <c r="C4" t="s">
        <v>22</v>
      </c>
      <c r="D4">
        <v>19.2</v>
      </c>
      <c r="E4">
        <v>16.3</v>
      </c>
      <c r="F4">
        <v>17.8</v>
      </c>
      <c r="G4">
        <f t="shared" ref="G4:G11" si="0">SUM(D4:F4)</f>
        <v>53.3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14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12</v>
      </c>
      <c r="C4" t="s">
        <v>13</v>
      </c>
      <c r="D4">
        <v>18.899999999999999</v>
      </c>
      <c r="E4">
        <v>16.5</v>
      </c>
      <c r="F4">
        <v>22</v>
      </c>
      <c r="G4">
        <f t="shared" ref="G4:G11" si="0">SUM(D4:F4)</f>
        <v>57.4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36" sqref="C3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11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9</v>
      </c>
      <c r="C4" t="s">
        <v>10</v>
      </c>
      <c r="D4">
        <v>22.9</v>
      </c>
      <c r="E4">
        <v>23.5</v>
      </c>
      <c r="F4">
        <v>24.1</v>
      </c>
      <c r="G4">
        <f t="shared" ref="G4:G11" si="0">SUM(D4:F4)</f>
        <v>70.5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99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100</v>
      </c>
      <c r="C4" t="s">
        <v>19</v>
      </c>
      <c r="D4">
        <v>21</v>
      </c>
      <c r="E4">
        <v>20.3</v>
      </c>
      <c r="F4">
        <v>23.2</v>
      </c>
      <c r="G4">
        <f t="shared" ref="G4:G11" si="0">SUM(D4:F4)</f>
        <v>64.5</v>
      </c>
    </row>
    <row r="5" spans="1:8" x14ac:dyDescent="0.25">
      <c r="A5">
        <v>2</v>
      </c>
      <c r="B5" t="s">
        <v>101</v>
      </c>
      <c r="C5" t="s">
        <v>102</v>
      </c>
      <c r="D5">
        <v>19.600000000000001</v>
      </c>
      <c r="E5">
        <v>19.100000000000001</v>
      </c>
      <c r="F5">
        <v>19.899999999999999</v>
      </c>
      <c r="G5">
        <f t="shared" si="0"/>
        <v>58.6</v>
      </c>
    </row>
    <row r="6" spans="1:8" x14ac:dyDescent="0.25">
      <c r="A6">
        <v>3</v>
      </c>
      <c r="B6" t="s">
        <v>103</v>
      </c>
      <c r="C6" t="s">
        <v>96</v>
      </c>
      <c r="D6">
        <v>18.8</v>
      </c>
      <c r="E6">
        <v>16.399999999999999</v>
      </c>
      <c r="F6">
        <v>18</v>
      </c>
      <c r="G6">
        <f t="shared" si="0"/>
        <v>53.2</v>
      </c>
    </row>
    <row r="7" spans="1:8" x14ac:dyDescent="0.25">
      <c r="A7">
        <v>4</v>
      </c>
      <c r="B7" t="s">
        <v>104</v>
      </c>
      <c r="C7" t="s">
        <v>96</v>
      </c>
      <c r="D7">
        <v>19.5</v>
      </c>
      <c r="E7">
        <v>17.100000000000001</v>
      </c>
      <c r="F7">
        <v>16.600000000000001</v>
      </c>
      <c r="G7">
        <f t="shared" si="0"/>
        <v>53.2</v>
      </c>
    </row>
    <row r="8" spans="1:8" x14ac:dyDescent="0.25">
      <c r="A8">
        <v>5</v>
      </c>
      <c r="B8" t="s">
        <v>105</v>
      </c>
      <c r="C8" t="s">
        <v>106</v>
      </c>
      <c r="D8">
        <v>18.5</v>
      </c>
      <c r="E8">
        <v>16</v>
      </c>
      <c r="F8">
        <v>16.600000000000001</v>
      </c>
      <c r="G8">
        <f t="shared" si="0"/>
        <v>51.1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114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115</v>
      </c>
      <c r="C4" t="s">
        <v>102</v>
      </c>
      <c r="D4">
        <v>22.5</v>
      </c>
      <c r="E4">
        <v>24.4</v>
      </c>
      <c r="F4">
        <v>20.2</v>
      </c>
      <c r="G4">
        <f t="shared" ref="G4:G11" si="0">SUM(D4:F4)</f>
        <v>67.099999999999994</v>
      </c>
    </row>
    <row r="5" spans="1:8" x14ac:dyDescent="0.25">
      <c r="A5">
        <v>2</v>
      </c>
      <c r="B5" t="s">
        <v>116</v>
      </c>
      <c r="C5" t="s">
        <v>117</v>
      </c>
      <c r="D5">
        <v>23</v>
      </c>
      <c r="E5">
        <v>23.4</v>
      </c>
      <c r="F5">
        <v>19.2</v>
      </c>
      <c r="G5">
        <f t="shared" si="0"/>
        <v>65.599999999999994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25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24</v>
      </c>
      <c r="C4" t="s">
        <v>7</v>
      </c>
      <c r="D4">
        <v>21</v>
      </c>
      <c r="E4">
        <v>19.3</v>
      </c>
      <c r="F4">
        <v>20.7</v>
      </c>
      <c r="G4">
        <f t="shared" ref="G4:G11" si="0">SUM(D4:F4)</f>
        <v>61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165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166</v>
      </c>
      <c r="C4" t="s">
        <v>19</v>
      </c>
      <c r="D4">
        <v>21.1</v>
      </c>
      <c r="E4">
        <v>17.899999999999999</v>
      </c>
      <c r="F4">
        <v>21.3</v>
      </c>
      <c r="G4">
        <f t="shared" ref="G4:G10" si="0">SUM(D4:F4)</f>
        <v>60.3</v>
      </c>
    </row>
    <row r="5" spans="1:8" x14ac:dyDescent="0.25">
      <c r="A5">
        <v>2</v>
      </c>
      <c r="B5" t="s">
        <v>167</v>
      </c>
      <c r="C5" t="s">
        <v>153</v>
      </c>
      <c r="D5">
        <v>19.2</v>
      </c>
      <c r="E5">
        <v>18.600000000000001</v>
      </c>
      <c r="F5">
        <v>19.7</v>
      </c>
      <c r="G5">
        <f>SUM(D5:F5)</f>
        <v>57.5</v>
      </c>
    </row>
    <row r="6" spans="1:8" x14ac:dyDescent="0.25">
      <c r="A6">
        <v>3</v>
      </c>
      <c r="B6" t="s">
        <v>168</v>
      </c>
      <c r="C6" t="s">
        <v>7</v>
      </c>
      <c r="D6">
        <v>19.5</v>
      </c>
      <c r="E6">
        <v>17.600000000000001</v>
      </c>
      <c r="F6">
        <v>19.7</v>
      </c>
      <c r="G6">
        <f>SUM(D6:F6)</f>
        <v>56.8</v>
      </c>
    </row>
    <row r="7" spans="1:8" x14ac:dyDescent="0.25">
      <c r="A7">
        <v>4</v>
      </c>
      <c r="B7" t="s">
        <v>169</v>
      </c>
      <c r="C7" t="s">
        <v>102</v>
      </c>
      <c r="D7">
        <v>19.600000000000001</v>
      </c>
      <c r="E7">
        <v>17.899999999999999</v>
      </c>
      <c r="F7">
        <v>19.3</v>
      </c>
      <c r="G7">
        <f>SUM(D7:F7)</f>
        <v>56.8</v>
      </c>
    </row>
    <row r="8" spans="1:8" x14ac:dyDescent="0.25">
      <c r="A8">
        <v>5</v>
      </c>
      <c r="B8" t="s">
        <v>170</v>
      </c>
      <c r="C8" t="s">
        <v>102</v>
      </c>
      <c r="D8">
        <v>19.3</v>
      </c>
      <c r="E8">
        <v>17.600000000000001</v>
      </c>
      <c r="F8">
        <v>18.3</v>
      </c>
      <c r="G8">
        <f t="shared" si="0"/>
        <v>55.2</v>
      </c>
    </row>
    <row r="9" spans="1:8" x14ac:dyDescent="0.25">
      <c r="A9">
        <v>6</v>
      </c>
      <c r="B9" t="s">
        <v>171</v>
      </c>
      <c r="C9" t="s">
        <v>19</v>
      </c>
      <c r="D9">
        <v>18.399999999999999</v>
      </c>
      <c r="E9">
        <v>18.2</v>
      </c>
      <c r="F9">
        <v>17.8</v>
      </c>
      <c r="G9">
        <f t="shared" si="0"/>
        <v>54.399999999999991</v>
      </c>
    </row>
    <row r="10" spans="1:8" x14ac:dyDescent="0.25">
      <c r="A10">
        <v>7</v>
      </c>
      <c r="B10" t="s">
        <v>172</v>
      </c>
      <c r="C10" t="s">
        <v>96</v>
      </c>
      <c r="D10">
        <v>19.2</v>
      </c>
      <c r="E10">
        <v>16.8</v>
      </c>
      <c r="F10">
        <v>18</v>
      </c>
      <c r="G10">
        <f t="shared" si="0"/>
        <v>54</v>
      </c>
    </row>
    <row r="11" spans="1:8" x14ac:dyDescent="0.25">
      <c r="A11">
        <v>8</v>
      </c>
      <c r="B11" t="s">
        <v>173</v>
      </c>
      <c r="C11" t="s">
        <v>96</v>
      </c>
      <c r="D11">
        <v>17.399999999999999</v>
      </c>
      <c r="E11">
        <v>16</v>
      </c>
      <c r="F11">
        <v>17.100000000000001</v>
      </c>
      <c r="G11">
        <f>SUM(D11:F11)</f>
        <v>50.5</v>
      </c>
    </row>
    <row r="12" spans="1:8" x14ac:dyDescent="0.25">
      <c r="A12">
        <v>9</v>
      </c>
      <c r="B12" t="s">
        <v>174</v>
      </c>
      <c r="C12" t="s">
        <v>66</v>
      </c>
      <c r="D12">
        <v>18.100000000000001</v>
      </c>
      <c r="E12">
        <v>15.4</v>
      </c>
      <c r="F12">
        <v>17</v>
      </c>
      <c r="G12">
        <f>SUM(D12:F12)</f>
        <v>50.5</v>
      </c>
    </row>
    <row r="13" spans="1:8" x14ac:dyDescent="0.25">
      <c r="A13">
        <v>10</v>
      </c>
      <c r="B13" t="s">
        <v>175</v>
      </c>
      <c r="C13" t="s">
        <v>84</v>
      </c>
      <c r="D13">
        <v>17.600000000000001</v>
      </c>
      <c r="E13">
        <v>16.399999999999999</v>
      </c>
      <c r="F13">
        <v>15.4</v>
      </c>
      <c r="G13">
        <f>SUM(D13:F13)</f>
        <v>49.4</v>
      </c>
    </row>
    <row r="14" spans="1:8" x14ac:dyDescent="0.25">
      <c r="A14">
        <v>11</v>
      </c>
      <c r="B14" t="s">
        <v>176</v>
      </c>
      <c r="C14" t="s">
        <v>31</v>
      </c>
      <c r="D14">
        <v>16.100000000000001</v>
      </c>
      <c r="E14">
        <v>15.2</v>
      </c>
      <c r="F14">
        <v>15.9</v>
      </c>
      <c r="G14">
        <f>SUM(D14:F14)</f>
        <v>47.2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155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156</v>
      </c>
      <c r="C4" t="s">
        <v>117</v>
      </c>
      <c r="D4">
        <v>22.9</v>
      </c>
      <c r="E4">
        <v>21.9</v>
      </c>
      <c r="F4">
        <v>18</v>
      </c>
      <c r="G4">
        <f t="shared" ref="G4:G10" si="0">SUM(D4:F4)</f>
        <v>62.8</v>
      </c>
    </row>
    <row r="5" spans="1:8" x14ac:dyDescent="0.25">
      <c r="A5">
        <v>2</v>
      </c>
      <c r="B5" t="s">
        <v>157</v>
      </c>
      <c r="C5" t="s">
        <v>102</v>
      </c>
      <c r="D5">
        <v>21.6</v>
      </c>
      <c r="E5">
        <v>21.7</v>
      </c>
      <c r="F5">
        <v>18.100000000000001</v>
      </c>
      <c r="G5">
        <f>SUM(D5:F5)</f>
        <v>61.4</v>
      </c>
    </row>
    <row r="6" spans="1:8" x14ac:dyDescent="0.25">
      <c r="A6">
        <v>3</v>
      </c>
      <c r="B6" t="s">
        <v>158</v>
      </c>
      <c r="C6" t="s">
        <v>13</v>
      </c>
      <c r="D6">
        <v>21.4</v>
      </c>
      <c r="E6">
        <v>23.1</v>
      </c>
      <c r="F6">
        <v>16.7</v>
      </c>
      <c r="G6">
        <f>SUM(D6:F6)</f>
        <v>61.2</v>
      </c>
    </row>
    <row r="7" spans="1:8" x14ac:dyDescent="0.25">
      <c r="A7">
        <v>4</v>
      </c>
      <c r="B7" t="s">
        <v>159</v>
      </c>
      <c r="C7" t="s">
        <v>102</v>
      </c>
      <c r="D7">
        <v>21.2</v>
      </c>
      <c r="E7">
        <v>21.4</v>
      </c>
      <c r="F7">
        <v>17</v>
      </c>
      <c r="G7">
        <f>SUM(D7:F7)</f>
        <v>59.599999999999994</v>
      </c>
    </row>
    <row r="8" spans="1:8" x14ac:dyDescent="0.25">
      <c r="A8">
        <v>5</v>
      </c>
      <c r="B8" t="s">
        <v>160</v>
      </c>
      <c r="C8" t="s">
        <v>22</v>
      </c>
      <c r="D8">
        <v>22.1</v>
      </c>
      <c r="E8">
        <v>20.8</v>
      </c>
      <c r="F8">
        <v>16</v>
      </c>
      <c r="G8">
        <f t="shared" si="0"/>
        <v>58.900000000000006</v>
      </c>
    </row>
    <row r="9" spans="1:8" x14ac:dyDescent="0.25">
      <c r="A9">
        <v>6</v>
      </c>
      <c r="B9" t="s">
        <v>161</v>
      </c>
      <c r="C9" t="s">
        <v>8</v>
      </c>
      <c r="D9">
        <v>21.5</v>
      </c>
      <c r="E9">
        <v>18.7</v>
      </c>
      <c r="F9">
        <v>17.100000000000001</v>
      </c>
      <c r="G9">
        <f t="shared" si="0"/>
        <v>57.300000000000004</v>
      </c>
    </row>
    <row r="10" spans="1:8" x14ac:dyDescent="0.25">
      <c r="A10">
        <v>7</v>
      </c>
      <c r="B10" t="s">
        <v>162</v>
      </c>
      <c r="C10" t="s">
        <v>96</v>
      </c>
      <c r="D10">
        <v>19.8</v>
      </c>
      <c r="E10">
        <v>20.3</v>
      </c>
      <c r="F10">
        <v>16.100000000000001</v>
      </c>
      <c r="G10">
        <f t="shared" si="0"/>
        <v>56.2</v>
      </c>
    </row>
    <row r="11" spans="1:8" x14ac:dyDescent="0.25">
      <c r="A11">
        <v>8</v>
      </c>
      <c r="B11" t="s">
        <v>163</v>
      </c>
      <c r="C11" t="s">
        <v>22</v>
      </c>
      <c r="D11">
        <v>21.8</v>
      </c>
      <c r="E11">
        <v>18.3</v>
      </c>
      <c r="F11">
        <v>15</v>
      </c>
      <c r="G11">
        <f>SUM(D11:F11)</f>
        <v>55.1</v>
      </c>
    </row>
    <row r="12" spans="1:8" x14ac:dyDescent="0.25">
      <c r="A12">
        <v>9</v>
      </c>
      <c r="B12" t="s">
        <v>164</v>
      </c>
      <c r="C12" t="s">
        <v>34</v>
      </c>
      <c r="D12">
        <v>19.3</v>
      </c>
      <c r="E12">
        <v>18.100000000000001</v>
      </c>
      <c r="F12">
        <v>15.4</v>
      </c>
      <c r="G12">
        <f>SUM(D12:F12)</f>
        <v>52.800000000000004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145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146</v>
      </c>
      <c r="C4" t="s">
        <v>117</v>
      </c>
      <c r="D4">
        <v>21.2</v>
      </c>
      <c r="E4">
        <v>21.6</v>
      </c>
      <c r="F4">
        <v>21.2</v>
      </c>
      <c r="G4">
        <f t="shared" ref="G4:G10" si="0">SUM(D4:F4)</f>
        <v>64</v>
      </c>
    </row>
    <row r="5" spans="1:8" x14ac:dyDescent="0.25">
      <c r="A5">
        <v>2</v>
      </c>
      <c r="B5" t="s">
        <v>149</v>
      </c>
      <c r="C5" t="s">
        <v>96</v>
      </c>
      <c r="D5">
        <v>19.5</v>
      </c>
      <c r="E5">
        <v>17.3</v>
      </c>
      <c r="F5">
        <v>20.399999999999999</v>
      </c>
      <c r="G5">
        <f>SUM(D5:F5)</f>
        <v>57.199999999999996</v>
      </c>
    </row>
    <row r="6" spans="1:8" x14ac:dyDescent="0.25">
      <c r="A6">
        <v>3</v>
      </c>
      <c r="B6" t="s">
        <v>147</v>
      </c>
      <c r="C6" t="s">
        <v>148</v>
      </c>
      <c r="D6">
        <v>18.600000000000001</v>
      </c>
      <c r="E6">
        <v>18.100000000000001</v>
      </c>
      <c r="F6">
        <v>19.600000000000001</v>
      </c>
      <c r="G6">
        <f>SUM(D6:F6)</f>
        <v>56.300000000000004</v>
      </c>
    </row>
    <row r="7" spans="1:8" x14ac:dyDescent="0.25">
      <c r="A7">
        <v>4</v>
      </c>
      <c r="B7" t="s">
        <v>150</v>
      </c>
      <c r="C7" t="s">
        <v>34</v>
      </c>
      <c r="D7">
        <v>19</v>
      </c>
      <c r="E7">
        <v>16.899999999999999</v>
      </c>
      <c r="F7">
        <v>17.5</v>
      </c>
      <c r="G7">
        <f>SUM(D7:F7)</f>
        <v>53.4</v>
      </c>
    </row>
    <row r="8" spans="1:8" x14ac:dyDescent="0.25">
      <c r="A8">
        <v>5</v>
      </c>
      <c r="B8" t="s">
        <v>151</v>
      </c>
      <c r="C8" t="s">
        <v>8</v>
      </c>
      <c r="D8">
        <v>18.2</v>
      </c>
      <c r="E8">
        <v>16.399999999999999</v>
      </c>
      <c r="F8">
        <v>18.100000000000001</v>
      </c>
      <c r="G8">
        <f t="shared" si="0"/>
        <v>52.699999999999996</v>
      </c>
    </row>
    <row r="9" spans="1:8" x14ac:dyDescent="0.25">
      <c r="A9">
        <v>6</v>
      </c>
      <c r="B9" t="s">
        <v>152</v>
      </c>
      <c r="C9" t="s">
        <v>153</v>
      </c>
      <c r="D9">
        <v>18</v>
      </c>
      <c r="E9">
        <v>16</v>
      </c>
      <c r="F9">
        <v>16.899999999999999</v>
      </c>
      <c r="G9">
        <f t="shared" si="0"/>
        <v>50.9</v>
      </c>
    </row>
    <row r="10" spans="1:8" x14ac:dyDescent="0.25">
      <c r="A10">
        <v>7</v>
      </c>
      <c r="B10" t="s">
        <v>154</v>
      </c>
      <c r="C10" t="s">
        <v>31</v>
      </c>
      <c r="D10">
        <v>16</v>
      </c>
      <c r="E10">
        <v>15.4</v>
      </c>
      <c r="F10">
        <v>17.399999999999999</v>
      </c>
      <c r="G10">
        <f t="shared" si="0"/>
        <v>48.8</v>
      </c>
    </row>
    <row r="11" spans="1:8" x14ac:dyDescent="0.25">
      <c r="A11">
        <v>8</v>
      </c>
      <c r="G11">
        <f>SUM(D11:F11)</f>
        <v>0</v>
      </c>
    </row>
    <row r="12" spans="1:8" x14ac:dyDescent="0.25">
      <c r="A12">
        <v>9</v>
      </c>
      <c r="G12">
        <f>SUM(D12:F12)</f>
        <v>0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138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139</v>
      </c>
      <c r="C4" t="s">
        <v>102</v>
      </c>
      <c r="D4">
        <v>22.5</v>
      </c>
      <c r="E4">
        <v>21.6</v>
      </c>
      <c r="F4">
        <v>19.2</v>
      </c>
      <c r="G4">
        <f t="shared" ref="G4:G10" si="0">SUM(D4:F4)</f>
        <v>63.3</v>
      </c>
    </row>
    <row r="5" spans="1:8" x14ac:dyDescent="0.25">
      <c r="A5">
        <v>2</v>
      </c>
      <c r="B5" t="s">
        <v>140</v>
      </c>
      <c r="C5" t="s">
        <v>34</v>
      </c>
      <c r="D5">
        <v>21.6</v>
      </c>
      <c r="E5">
        <v>20.399999999999999</v>
      </c>
      <c r="F5">
        <v>18.399999999999999</v>
      </c>
      <c r="G5">
        <f>SUM(D5:F5)</f>
        <v>60.4</v>
      </c>
    </row>
    <row r="6" spans="1:8" x14ac:dyDescent="0.25">
      <c r="A6">
        <v>3</v>
      </c>
      <c r="B6" t="s">
        <v>141</v>
      </c>
      <c r="C6" t="s">
        <v>19</v>
      </c>
      <c r="D6">
        <v>21.6</v>
      </c>
      <c r="E6">
        <v>20.5</v>
      </c>
      <c r="F6">
        <v>17.8</v>
      </c>
      <c r="G6">
        <f>SUM(D6:F6)</f>
        <v>59.900000000000006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>SUM(D11:F11)</f>
        <v>0</v>
      </c>
    </row>
    <row r="12" spans="1:8" x14ac:dyDescent="0.25">
      <c r="A12">
        <v>9</v>
      </c>
      <c r="G12">
        <f>SUM(D12:F12)</f>
        <v>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142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143</v>
      </c>
      <c r="C4" t="s">
        <v>102</v>
      </c>
      <c r="D4">
        <v>20.399999999999999</v>
      </c>
      <c r="E4">
        <v>19.8</v>
      </c>
      <c r="F4">
        <v>23.6</v>
      </c>
      <c r="G4">
        <f t="shared" ref="G4:G10" si="0">SUM(D4:F4)</f>
        <v>63.800000000000004</v>
      </c>
    </row>
    <row r="5" spans="1:8" x14ac:dyDescent="0.25">
      <c r="A5">
        <v>2</v>
      </c>
      <c r="B5" t="s">
        <v>144</v>
      </c>
      <c r="C5" t="s">
        <v>117</v>
      </c>
      <c r="D5">
        <v>18.3</v>
      </c>
      <c r="E5">
        <v>19</v>
      </c>
      <c r="F5">
        <v>22.4</v>
      </c>
      <c r="G5">
        <f>SUM(D5:F5)</f>
        <v>59.699999999999996</v>
      </c>
    </row>
    <row r="6" spans="1:8" x14ac:dyDescent="0.25">
      <c r="A6">
        <v>3</v>
      </c>
      <c r="G6">
        <f>SUM(D6:F6)</f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>SUM(D11:F11)</f>
        <v>0</v>
      </c>
    </row>
    <row r="12" spans="1:8" x14ac:dyDescent="0.25">
      <c r="A12">
        <v>9</v>
      </c>
      <c r="G12">
        <f>SUM(D12:F12)</f>
        <v>0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" bestFit="1" customWidth="1"/>
    <col min="3" max="3" width="18.85546875" bestFit="1" customWidth="1"/>
    <col min="4" max="6" width="7.42578125" customWidth="1"/>
    <col min="7" max="7" width="11.8554687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1"/>
    </row>
    <row r="2" spans="1:8" x14ac:dyDescent="0.25">
      <c r="B2" t="s">
        <v>109</v>
      </c>
    </row>
    <row r="3" spans="1:8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8" x14ac:dyDescent="0.25">
      <c r="A4">
        <v>1</v>
      </c>
      <c r="B4" t="s">
        <v>110</v>
      </c>
      <c r="C4" t="s">
        <v>8</v>
      </c>
      <c r="D4">
        <v>18.899999999999999</v>
      </c>
      <c r="E4">
        <v>18.399999999999999</v>
      </c>
      <c r="F4">
        <v>20.7</v>
      </c>
      <c r="G4">
        <f t="shared" ref="G4:G11" si="0">SUM(D4:F4)</f>
        <v>58</v>
      </c>
    </row>
    <row r="5" spans="1:8" x14ac:dyDescent="0.25">
      <c r="A5">
        <v>2</v>
      </c>
      <c r="G5">
        <f t="shared" si="0"/>
        <v>0</v>
      </c>
    </row>
    <row r="6" spans="1:8" x14ac:dyDescent="0.25">
      <c r="A6">
        <v>3</v>
      </c>
      <c r="G6">
        <f t="shared" si="0"/>
        <v>0</v>
      </c>
    </row>
    <row r="7" spans="1:8" x14ac:dyDescent="0.25">
      <c r="A7">
        <v>4</v>
      </c>
      <c r="G7">
        <f t="shared" si="0"/>
        <v>0</v>
      </c>
    </row>
    <row r="8" spans="1:8" x14ac:dyDescent="0.25">
      <c r="A8">
        <v>5</v>
      </c>
      <c r="G8">
        <f t="shared" si="0"/>
        <v>0</v>
      </c>
    </row>
    <row r="9" spans="1:8" x14ac:dyDescent="0.25">
      <c r="A9">
        <v>6</v>
      </c>
      <c r="G9">
        <f t="shared" si="0"/>
        <v>0</v>
      </c>
    </row>
    <row r="10" spans="1:8" x14ac:dyDescent="0.25">
      <c r="A10">
        <v>7</v>
      </c>
      <c r="G10">
        <f t="shared" si="0"/>
        <v>0</v>
      </c>
    </row>
    <row r="11" spans="1:8" x14ac:dyDescent="0.25">
      <c r="A11">
        <v>8</v>
      </c>
      <c r="G11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ADT A1 M</vt:lpstr>
      <vt:lpstr>ADT A1 F</vt:lpstr>
      <vt:lpstr>ADT A2 M</vt:lpstr>
      <vt:lpstr>ADT A2 F</vt:lpstr>
      <vt:lpstr>ADT A3 M</vt:lpstr>
      <vt:lpstr>ADT A3 F</vt:lpstr>
      <vt:lpstr>ADT A4 M</vt:lpstr>
      <vt:lpstr>ADT A4 F</vt:lpstr>
      <vt:lpstr>ADT B1 M</vt:lpstr>
      <vt:lpstr>ADT B1 F</vt:lpstr>
      <vt:lpstr>ADT B2 M</vt:lpstr>
      <vt:lpstr>ADT B2 F</vt:lpstr>
      <vt:lpstr>ADT B3 M</vt:lpstr>
      <vt:lpstr>ADT B3 F</vt:lpstr>
      <vt:lpstr>ADT B4 M</vt:lpstr>
      <vt:lpstr>ADT B4 F</vt:lpstr>
      <vt:lpstr>ADT C1 M</vt:lpstr>
      <vt:lpstr>ADT C2 M</vt:lpstr>
      <vt:lpstr>ADT C2 F</vt:lpstr>
      <vt:lpstr>ADT C3 M</vt:lpstr>
      <vt:lpstr>ADT C4 M</vt:lpstr>
      <vt:lpstr>ADT D2 M</vt:lpstr>
      <vt:lpstr>ADT D2 F</vt:lpstr>
      <vt:lpstr>ADT D3 M</vt:lpstr>
      <vt:lpstr>ADT D4 M</vt:lpstr>
      <vt:lpstr>ADT E1 M</vt:lpstr>
      <vt:lpstr>ADT E2 M</vt:lpstr>
      <vt:lpstr>ADT E3 M</vt:lpstr>
      <vt:lpstr>ADT PAR A1</vt:lpstr>
      <vt:lpstr>ADT PAR A2</vt:lpstr>
      <vt:lpstr>ADT PAR B1</vt:lpstr>
      <vt:lpstr>ADT PAR B2</vt:lpstr>
      <vt:lpstr>ADT PAR C1</vt:lpstr>
      <vt:lpstr>ADT PAR C2</vt:lpstr>
      <vt:lpstr>ADT PAR D1</vt:lpstr>
      <vt:lpstr>ADT PAR D2</vt:lpstr>
      <vt:lpstr>ADT A1 TRIO</vt:lpstr>
      <vt:lpstr>ADT TRIO A2</vt:lpstr>
      <vt:lpstr>ADT TRIO B2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2023-01-26T09:05:42Z</dcterms:created>
  <dcterms:modified xsi:type="dcterms:W3CDTF">2023-02-08T19:26:18Z</dcterms:modified>
</cp:coreProperties>
</file>